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215" tabRatio="688" activeTab="9"/>
  </bookViews>
  <sheets>
    <sheet name="приложение 1.1. " sheetId="4" r:id="rId1"/>
    <sheet name="1.2" sheetId="12" r:id="rId2"/>
    <sheet name="приложение 1.3. " sheetId="6" r:id="rId3"/>
    <sheet name="приложение 2.2" sheetId="5" r:id="rId4"/>
    <sheet name="Лист1" sheetId="1" state="hidden" r:id="rId5"/>
    <sheet name="3.1" sheetId="7" state="hidden" r:id="rId6"/>
    <sheet name="3.2" sheetId="8" state="hidden" r:id="rId7"/>
    <sheet name="4.1" sheetId="9" r:id="rId8"/>
    <sheet name="4.2" sheetId="10" r:id="rId9"/>
    <sheet name="4.3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0" localSheetId="0">#REF!</definedName>
    <definedName name="\0" localSheetId="3">#REF!</definedName>
    <definedName name="\0">#REF!</definedName>
    <definedName name="\a" localSheetId="0">#REF!</definedName>
    <definedName name="\a" localSheetId="3">#REF!</definedName>
    <definedName name="\a">#REF!</definedName>
    <definedName name="\m" localSheetId="0">#REF!</definedName>
    <definedName name="\m" localSheetId="3">#REF!</definedName>
    <definedName name="\m">#REF!</definedName>
    <definedName name="\n" localSheetId="0">#REF!</definedName>
    <definedName name="\n" localSheetId="3">#REF!</definedName>
    <definedName name="\n">#REF!</definedName>
    <definedName name="\o" localSheetId="0">#REF!</definedName>
    <definedName name="\o" localSheetId="3">#REF!</definedName>
    <definedName name="\o">#REF!</definedName>
    <definedName name="______C370000">#REF!</definedName>
    <definedName name="______cap1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use1">#REF!</definedName>
    <definedName name="_____C370000" localSheetId="3">#REF!</definedName>
    <definedName name="_____cap1" localSheetId="3">#REF!</definedName>
    <definedName name="_____SP1" localSheetId="3">[1]FES!#REF!</definedName>
    <definedName name="_____SP10" localSheetId="3">[1]FES!#REF!</definedName>
    <definedName name="_____SP11" localSheetId="3">[1]FES!#REF!</definedName>
    <definedName name="_____SP12" localSheetId="3">[1]FES!#REF!</definedName>
    <definedName name="_____SP13" localSheetId="3">[1]FES!#REF!</definedName>
    <definedName name="_____SP14" localSheetId="3">[1]FES!#REF!</definedName>
    <definedName name="_____SP15" localSheetId="3">[1]FES!#REF!</definedName>
    <definedName name="_____SP16" localSheetId="3">[1]FES!#REF!</definedName>
    <definedName name="_____SP17" localSheetId="3">[1]FES!#REF!</definedName>
    <definedName name="_____SP18" localSheetId="3">[1]FES!#REF!</definedName>
    <definedName name="_____SP19" localSheetId="3">[1]FES!#REF!</definedName>
    <definedName name="_____SP2" localSheetId="3">[1]FES!#REF!</definedName>
    <definedName name="_____SP20" localSheetId="3">[1]FES!#REF!</definedName>
    <definedName name="_____SP3" localSheetId="3">[1]FES!#REF!</definedName>
    <definedName name="_____SP4" localSheetId="3">[1]FES!#REF!</definedName>
    <definedName name="_____SP5" localSheetId="3">[1]FES!#REF!</definedName>
    <definedName name="_____SP7" localSheetId="3">[1]FES!#REF!</definedName>
    <definedName name="_____SP8" localSheetId="3">[1]FES!#REF!</definedName>
    <definedName name="_____SP9" localSheetId="3">[1]FES!#REF!</definedName>
    <definedName name="_____use1" localSheetId="3">#REF!</definedName>
    <definedName name="____C370000">#REF!</definedName>
    <definedName name="____cap1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use1">#REF!</definedName>
    <definedName name="___C370000">#REF!</definedName>
    <definedName name="___cap1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use1">#REF!</definedName>
    <definedName name="__C370000">#REF!</definedName>
    <definedName name="__cap1">#REF!</definedName>
    <definedName name="__ESTATE">[2]Опции!$B$14</definedName>
    <definedName name="__IntlFixup" hidden="1">TRUE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use1">#REF!</definedName>
    <definedName name="_A" localSheetId="0">#REF!</definedName>
    <definedName name="_A" localSheetId="3">#REF!</definedName>
    <definedName name="_A">#REF!</definedName>
    <definedName name="_B" localSheetId="0">#REF!</definedName>
    <definedName name="_B" localSheetId="3">#REF!</definedName>
    <definedName name="_B">#REF!</definedName>
    <definedName name="_C" localSheetId="0">#REF!</definedName>
    <definedName name="_C" localSheetId="3">#REF!</definedName>
    <definedName name="_C">#REF!</definedName>
    <definedName name="_C370000" localSheetId="0">#REF!</definedName>
    <definedName name="_cap1" localSheetId="0">#REF!</definedName>
    <definedName name="_D" localSheetId="0">#REF!</definedName>
    <definedName name="_D" localSheetId="3">#REF!</definedName>
    <definedName name="_D">#REF!</definedName>
    <definedName name="_E" localSheetId="0">#REF!</definedName>
    <definedName name="_E" localSheetId="3">#REF!</definedName>
    <definedName name="_E">#REF!</definedName>
    <definedName name="_F" localSheetId="0">#REF!</definedName>
    <definedName name="_F" localSheetId="3">#REF!</definedName>
    <definedName name="_F">#REF!</definedName>
    <definedName name="_SP1" localSheetId="0">[1]FES!#REF!</definedName>
    <definedName name="_SP10" localSheetId="0">[1]FES!#REF!</definedName>
    <definedName name="_SP11" localSheetId="0">[1]FES!#REF!</definedName>
    <definedName name="_SP12" localSheetId="0">[1]FES!#REF!</definedName>
    <definedName name="_SP13" localSheetId="0">[1]FES!#REF!</definedName>
    <definedName name="_SP14" localSheetId="0">[1]FES!#REF!</definedName>
    <definedName name="_SP15" localSheetId="0">[1]FES!#REF!</definedName>
    <definedName name="_SP16" localSheetId="0">[1]FES!#REF!</definedName>
    <definedName name="_SP17" localSheetId="0">[1]FES!#REF!</definedName>
    <definedName name="_SP18" localSheetId="0">[1]FES!#REF!</definedName>
    <definedName name="_SP19" localSheetId="0">[1]FES!#REF!</definedName>
    <definedName name="_SP2" localSheetId="0">[1]FES!#REF!</definedName>
    <definedName name="_SP20" localSheetId="0">[1]FES!#REF!</definedName>
    <definedName name="_SP3" localSheetId="0">[1]FES!#REF!</definedName>
    <definedName name="_SP4" localSheetId="0">[1]FES!#REF!</definedName>
    <definedName name="_SP5" localSheetId="0">[1]FES!#REF!</definedName>
    <definedName name="_SP7" localSheetId="0">[1]FES!#REF!</definedName>
    <definedName name="_SP8" localSheetId="0">[1]FES!#REF!</definedName>
    <definedName name="_SP9" localSheetId="0">[1]FES!#REF!</definedName>
    <definedName name="_use1" localSheetId="0">#REF!</definedName>
    <definedName name="_xlnm._FilterDatabase" localSheetId="3" hidden="1">'приложение 2.2'!#REF!</definedName>
    <definedName name="a" localSheetId="0">'приложение 1.1. '!a</definedName>
    <definedName name="a" localSheetId="3">'приложение 2.2'!a</definedName>
    <definedName name="a">'приложение 1.1. '!a</definedName>
    <definedName name="AccessDatabase" hidden="1">"C:\My Documents\vlad\Var_2\can270398v2t05.mdb"</definedName>
    <definedName name="AFamorts" localSheetId="0">#REF!</definedName>
    <definedName name="AFamorts" localSheetId="3">#REF!</definedName>
    <definedName name="AFamorts">#REF!</definedName>
    <definedName name="AFamorttnr96" localSheetId="0">#REF!</definedName>
    <definedName name="AFamorttnr96" localSheetId="3">#REF!</definedName>
    <definedName name="AFamorttnr96">#REF!</definedName>
    <definedName name="AFassistech" localSheetId="0">#REF!</definedName>
    <definedName name="AFassistech" localSheetId="3">#REF!</definedName>
    <definedName name="AFassistech">#REF!</definedName>
    <definedName name="AFfraisfi" localSheetId="0">#REF!</definedName>
    <definedName name="AFfraisfi" localSheetId="3">#REF!</definedName>
    <definedName name="AFfraisfi">#REF!</definedName>
    <definedName name="AFimpoA" localSheetId="0">#REF!</definedName>
    <definedName name="AFimpoA" localSheetId="3">#REF!</definedName>
    <definedName name="AFimpoA">#REF!</definedName>
    <definedName name="AFparité" localSheetId="0">#REF!</definedName>
    <definedName name="AFparité" localSheetId="3">#REF!</definedName>
    <definedName name="AFparité">#REF!</definedName>
    <definedName name="AFtaxexport" localSheetId="0">#REF!</definedName>
    <definedName name="AFtaxexport" localSheetId="3">#REF!</definedName>
    <definedName name="AFtaxexport">#REF!</definedName>
    <definedName name="alumina_mt" localSheetId="0">#REF!</definedName>
    <definedName name="alumina_mt" localSheetId="3">#REF!</definedName>
    <definedName name="alumina_mt">#REF!</definedName>
    <definedName name="alumina_price" localSheetId="0">#REF!</definedName>
    <definedName name="alumina_price" localSheetId="3">#REF!</definedName>
    <definedName name="alumina_price">#REF!</definedName>
    <definedName name="anscount" hidden="1">1</definedName>
    <definedName name="asd" localSheetId="0">'приложение 1.1. '!asd</definedName>
    <definedName name="asd" localSheetId="3">'приложение 2.2'!asd</definedName>
    <definedName name="asd">'приложение 1.1. '!asd</definedName>
    <definedName name="b" localSheetId="0">'приложение 1.1. '!b</definedName>
    <definedName name="b" localSheetId="3">'приложение 2.2'!b</definedName>
    <definedName name="b">'приложение 1.1. '!b</definedName>
    <definedName name="Balance_Sheet" localSheetId="0">#REF!</definedName>
    <definedName name="Balance_Sheet" localSheetId="3">#REF!</definedName>
    <definedName name="Balance_Sheet">#REF!</definedName>
    <definedName name="bbbbb" localSheetId="0">'приложение 1.1. '!USD/1.701</definedName>
    <definedName name="bbbbb" localSheetId="3">'приложение 2.2'!USD/1.701</definedName>
    <definedName name="bbbbb">[0]!USD/1.701</definedName>
    <definedName name="bbbbbb">#N/A</definedName>
    <definedName name="Beg_Bal" localSheetId="0">#REF!</definedName>
    <definedName name="Beg_Bal" localSheetId="3">#REF!</definedName>
    <definedName name="Beg_Bal">#REF!</definedName>
    <definedName name="Button_130">"can270398v2t05_Выпуск__реализация__запасы_Таблица"</definedName>
    <definedName name="calculations" localSheetId="0">#REF!</definedName>
    <definedName name="calculations" localSheetId="3">#REF!</definedName>
    <definedName name="calculations">#REF!</definedName>
    <definedName name="Capital_Purchases" localSheetId="0">#REF!</definedName>
    <definedName name="Capital_Purchases" localSheetId="3">#REF!</definedName>
    <definedName name="Capital_Purchases">#REF!</definedName>
    <definedName name="CashFlow" localSheetId="0">'[3]Master Cashflows - Contractual'!#REF!</definedName>
    <definedName name="CashFlow" localSheetId="3">'[3]Master Cashflows - Contractual'!#REF!</definedName>
    <definedName name="CashFlow">'[3]Master Cashflows - Contractual'!#REF!</definedName>
    <definedName name="CompOt" localSheetId="0">'приложение 1.1. '!CompOt</definedName>
    <definedName name="CompOt" localSheetId="3">'приложение 2.2'!CompOt</definedName>
    <definedName name="CompOt">'приложение 1.1. '!CompOt</definedName>
    <definedName name="CompRas" localSheetId="0">'приложение 1.1. '!CompRas</definedName>
    <definedName name="CompRas" localSheetId="3">'приложение 2.2'!CompRas</definedName>
    <definedName name="CompRas">'приложение 1.1. '!CompRas</definedName>
    <definedName name="Coût_Assistance_technique_1998" localSheetId="0">[0]!NotesHyp</definedName>
    <definedName name="Coût_Assistance_technique_1998" localSheetId="3">[0]!NotesHyp</definedName>
    <definedName name="Coût_Assistance_technique_1998">[0]!NotesHyp</definedName>
    <definedName name="csDesignMode">1</definedName>
    <definedName name="curs" localSheetId="0">#REF!</definedName>
    <definedName name="curs" localSheetId="3">#REF!</definedName>
    <definedName name="curs">#REF!</definedName>
    <definedName name="d" localSheetId="0">#REF!</definedName>
    <definedName name="d" localSheetId="3">#REF!</definedName>
    <definedName name="d">#REF!</definedName>
    <definedName name="d_r" localSheetId="0">#REF!</definedName>
    <definedName name="d_r" localSheetId="3">#REF!</definedName>
    <definedName name="d_r">#REF!</definedName>
    <definedName name="da" localSheetId="0">#REF!</definedName>
    <definedName name="da" localSheetId="3">#REF!</definedName>
    <definedName name="da">#REF!</definedName>
    <definedName name="Data" localSheetId="0">#REF!</definedName>
    <definedName name="Data" localSheetId="3">#REF!</definedName>
    <definedName name="Data">#REF!</definedName>
    <definedName name="debt1" localSheetId="0">#REF!</definedName>
    <definedName name="debt1" localSheetId="3">#REF!</definedName>
    <definedName name="debt1">#REF!</definedName>
    <definedName name="del" localSheetId="0">#REF!</definedName>
    <definedName name="del" localSheetId="3">#REF!</definedName>
    <definedName name="del">#REF!</definedName>
    <definedName name="Depreciation_Schedule" localSheetId="0">#REF!</definedName>
    <definedName name="Depreciation_Schedule" localSheetId="3">#REF!</definedName>
    <definedName name="Depreciation_Schedule">#REF!</definedName>
    <definedName name="dfg" localSheetId="0">'приложение 1.1. '!dfg</definedName>
    <definedName name="dfg" localSheetId="3">'приложение 2.2'!dfg</definedName>
    <definedName name="dfg">'приложение 1.1. '!dfg</definedName>
    <definedName name="DM" localSheetId="0">'приложение 1.1. '!USD/1.701</definedName>
    <definedName name="DM" localSheetId="3">'приложение 2.2'!USD/1.701</definedName>
    <definedName name="DM">[0]!USD/1.701</definedName>
    <definedName name="DMRUR" localSheetId="0">#REF!</definedName>
    <definedName name="DMRUR" localSheetId="3">#REF!</definedName>
    <definedName name="DMRUR">#REF!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 localSheetId="0">#REF!</definedName>
    <definedName name="ee" localSheetId="3">#REF!</definedName>
    <definedName name="ee">#REF!</definedName>
    <definedName name="End_Bal" localSheetId="0">#REF!</definedName>
    <definedName name="End_Bal" localSheetId="3">#REF!</definedName>
    <definedName name="End_Bal">#REF!</definedName>
    <definedName name="ew" localSheetId="0">'приложение 1.1. '!ew</definedName>
    <definedName name="ew" localSheetId="3">'приложение 2.2'!ew</definedName>
    <definedName name="ew">'приложение 1.1. '!ew</definedName>
    <definedName name="Expas" localSheetId="0">#REF!</definedName>
    <definedName name="Expas" localSheetId="3">#REF!</definedName>
    <definedName name="Expas">#REF!</definedName>
    <definedName name="export_year" localSheetId="0">#REF!</definedName>
    <definedName name="export_year" localSheetId="3">#REF!</definedName>
    <definedName name="export_year">#REF!</definedName>
    <definedName name="Extra_Pay" localSheetId="0">#REF!</definedName>
    <definedName name="Extra_Pay" localSheetId="3">#REF!</definedName>
    <definedName name="Extra_Pay">#REF!</definedName>
    <definedName name="fg" localSheetId="0">'приложение 1.1. '!fg</definedName>
    <definedName name="fg" localSheetId="3">'приложение 2.2'!fg</definedName>
    <definedName name="fg">'приложение 1.1. '!fg</definedName>
    <definedName name="Financing_Activities" localSheetId="0">#REF!</definedName>
    <definedName name="Financing_Activities" localSheetId="3">#REF!</definedName>
    <definedName name="Financing_Activities">#REF!</definedName>
    <definedName name="Form_211" localSheetId="0">#REF!</definedName>
    <definedName name="Form_211" localSheetId="3">#REF!</definedName>
    <definedName name="Form_211">#REF!</definedName>
    <definedName name="Form_214_40" localSheetId="0">#REF!</definedName>
    <definedName name="Form_214_40" localSheetId="3">#REF!</definedName>
    <definedName name="Form_214_40">#REF!</definedName>
    <definedName name="Form_214_41" localSheetId="0">#REF!</definedName>
    <definedName name="Form_214_41" localSheetId="3">#REF!</definedName>
    <definedName name="Form_214_41">#REF!</definedName>
    <definedName name="Form_215" localSheetId="0">#REF!</definedName>
    <definedName name="Form_215" localSheetId="3">#REF!</definedName>
    <definedName name="Form_215">#REF!</definedName>
    <definedName name="Form_626_p" localSheetId="0">#REF!</definedName>
    <definedName name="Form_626_p" localSheetId="3">#REF!</definedName>
    <definedName name="Form_626_p">#REF!</definedName>
    <definedName name="Format_info" localSheetId="0">#REF!</definedName>
    <definedName name="Format_info" localSheetId="3">#REF!</definedName>
    <definedName name="Format_info">#REF!</definedName>
    <definedName name="Fuel" localSheetId="0">#REF!</definedName>
    <definedName name="Fuel" localSheetId="3">#REF!</definedName>
    <definedName name="Fuel">#REF!</definedName>
    <definedName name="FuelP97" localSheetId="0">#REF!</definedName>
    <definedName name="FuelP97" localSheetId="3">#REF!</definedName>
    <definedName name="FuelP97">#REF!</definedName>
    <definedName name="Full_Print" localSheetId="0">#REF!</definedName>
    <definedName name="Full_Print" localSheetId="3">#REF!</definedName>
    <definedName name="Full_Print">#REF!</definedName>
    <definedName name="G" localSheetId="0">'приложение 1.1. '!USD/1.701</definedName>
    <definedName name="G" localSheetId="3">'приложение 2.2'!USD/1.701</definedName>
    <definedName name="G">[0]!USD/1.701</definedName>
    <definedName name="gg" localSheetId="0">#REF!</definedName>
    <definedName name="gg" localSheetId="3">#REF!</definedName>
    <definedName name="gg">#REF!</definedName>
    <definedName name="gggg" localSheetId="0">'приложение 1.1. '!gggg</definedName>
    <definedName name="gggg" localSheetId="3">'приложение 2.2'!gggg</definedName>
    <definedName name="gggg">'приложение 1.1. '!gggg</definedName>
    <definedName name="Go" localSheetId="0">'приложение 1.1. '!Go</definedName>
    <definedName name="Go" localSheetId="3">'приложение 2.2'!Go</definedName>
    <definedName name="Go">'приложение 1.1. '!Go</definedName>
    <definedName name="GoAssetChart" localSheetId="0">'приложение 1.1. '!GoAssetChart</definedName>
    <definedName name="GoAssetChart" localSheetId="3">'приложение 2.2'!GoAssetChart</definedName>
    <definedName name="GoAssetChart">'приложение 1.1. '!GoAssetChart</definedName>
    <definedName name="GoBack" localSheetId="0">'приложение 1.1. '!GoBack</definedName>
    <definedName name="GoBack" localSheetId="3">'приложение 2.2'!GoBack</definedName>
    <definedName name="GoBack">'приложение 1.1. '!GoBack</definedName>
    <definedName name="GoBalanceSheet" localSheetId="0">'приложение 1.1. '!GoBalanceSheet</definedName>
    <definedName name="GoBalanceSheet" localSheetId="3">'приложение 2.2'!GoBalanceSheet</definedName>
    <definedName name="GoBalanceSheet">'приложение 1.1. '!GoBalanceSheet</definedName>
    <definedName name="GoCashFlow" localSheetId="0">'приложение 1.1. '!GoCashFlow</definedName>
    <definedName name="GoCashFlow" localSheetId="3">'приложение 2.2'!GoCashFlow</definedName>
    <definedName name="GoCashFlow">'приложение 1.1. '!GoCashFlow</definedName>
    <definedName name="GoData" localSheetId="0">'приложение 1.1. '!GoData</definedName>
    <definedName name="GoData" localSheetId="3">'приложение 2.2'!GoData</definedName>
    <definedName name="GoData">'приложение 1.1. '!GoData</definedName>
    <definedName name="GoIncomeChart" localSheetId="0">'приложение 1.1. '!GoIncomeChart</definedName>
    <definedName name="GoIncomeChart" localSheetId="3">'приложение 2.2'!GoIncomeChart</definedName>
    <definedName name="GoIncomeChart">'приложение 1.1. '!GoIncomeChart</definedName>
    <definedName name="GoIncomeChart1" localSheetId="0">'приложение 1.1. '!GoIncomeChart1</definedName>
    <definedName name="GoIncomeChart1" localSheetId="3">'приложение 2.2'!GoIncomeChart1</definedName>
    <definedName name="GoIncomeChart1">'приложение 1.1. '!GoIncomeChart1</definedName>
    <definedName name="grace1" localSheetId="0">#REF!</definedName>
    <definedName name="grace1" localSheetId="3">#REF!</definedName>
    <definedName name="grace1">#REF!</definedName>
    <definedName name="H?Period">[4]Заголовок!$B$3</definedName>
    <definedName name="HEADER_BOTTOM">6</definedName>
    <definedName name="HEADER_BOTTOM_1">#N/A</definedName>
    <definedName name="Header_Row" localSheetId="0">ROW(#REF!)</definedName>
    <definedName name="Header_Row" localSheetId="3">ROW(#REF!)</definedName>
    <definedName name="Header_Row">ROW(#REF!)</definedName>
    <definedName name="Helper_ТЭС_Котельные">[5]Справочники!$A$2:$A$4,[5]Справочники!$A$16:$A$18</definedName>
    <definedName name="hh" localSheetId="0">'приложение 1.1. '!USD/1.701</definedName>
    <definedName name="hh" localSheetId="3">'приложение 2.2'!USD/1.701</definedName>
    <definedName name="hh">[0]!USD/1.701</definedName>
    <definedName name="hhhh" localSheetId="0">'приложение 1.1. '!hhhh</definedName>
    <definedName name="hhhh" localSheetId="3">'приложение 2.2'!hhhh</definedName>
    <definedName name="hhhh">'приложение 1.1. '!hhhh</definedName>
    <definedName name="iii" localSheetId="0">[0]!kk/1.81</definedName>
    <definedName name="iii" localSheetId="3">kk/1.81</definedName>
    <definedName name="iii">kk/1.81</definedName>
    <definedName name="iiii" localSheetId="0">[0]!kk/1.81</definedName>
    <definedName name="iiii" localSheetId="3">kk/1.81</definedName>
    <definedName name="iiii">kk/1.81</definedName>
    <definedName name="Income_Statement_1" localSheetId="0">#REF!</definedName>
    <definedName name="Income_Statement_1" localSheetId="3">#REF!</definedName>
    <definedName name="Income_Statement_1">#REF!</definedName>
    <definedName name="Income_Statement_2" localSheetId="0">#REF!</definedName>
    <definedName name="Income_Statement_2" localSheetId="3">#REF!</definedName>
    <definedName name="Income_Statement_2">#REF!</definedName>
    <definedName name="Income_Statement_3" localSheetId="0">#REF!</definedName>
    <definedName name="Income_Statement_3" localSheetId="3">#REF!</definedName>
    <definedName name="Income_Statement_3">#REF!</definedName>
    <definedName name="ineterest1" localSheetId="0">#REF!</definedName>
    <definedName name="ineterest1" localSheetId="3">#REF!</definedName>
    <definedName name="ineterest1">#REF!</definedName>
    <definedName name="Int" localSheetId="0">#REF!</definedName>
    <definedName name="Int" localSheetId="3">#REF!</definedName>
    <definedName name="Int">#REF!</definedName>
    <definedName name="Interest_Rate" localSheetId="0">#REF!</definedName>
    <definedName name="Interest_Rate" localSheetId="3">#REF!</definedName>
    <definedName name="Interest_Rate">#REF!</definedName>
    <definedName name="jjjjjj" localSheetId="0">'приложение 1.1. '!jjjjjj</definedName>
    <definedName name="jjjjjj" localSheetId="3">'приложение 2.2'!jjjjjj</definedName>
    <definedName name="jjjjjj">'приложение 1.1. '!jjjjjj</definedName>
    <definedName name="k" localSheetId="0">'приложение 1.1. '!k</definedName>
    <definedName name="k" localSheetId="3">'приложение 2.2'!k</definedName>
    <definedName name="k">'приложение 1.1. '!k</definedName>
    <definedName name="kk">[6]Коэфф!$B$1</definedName>
    <definedName name="kurs" localSheetId="0">#REF!</definedName>
    <definedName name="kurs" localSheetId="3">#REF!</definedName>
    <definedName name="kurs">#REF!</definedName>
    <definedName name="lang">[7]lang!$A$6</definedName>
    <definedName name="Language">[8]Main!$B$21</definedName>
    <definedName name="Last_Row" localSheetId="0">IF('приложение 1.1. '!Values_Entered,'приложение 1.1. '!Header_Row+'приложение 1.1. '!Number_of_Payments,'приложение 1.1. '!Header_Row)</definedName>
    <definedName name="Last_Row" localSheetId="3">IF('приложение 2.2'!Values_Entered,'приложение 2.2'!Header_Row+'приложение 2.2'!Number_of_Payments,'приложение 2.2'!Header_Row)</definedName>
    <definedName name="Last_Row">IF(Values_Entered,Header_Row+Number_of_Payments,Header_Row)</definedName>
    <definedName name="libir6m" localSheetId="0">#REF!</definedName>
    <definedName name="libir6m" localSheetId="3">#REF!</definedName>
    <definedName name="libir6m">#REF!</definedName>
    <definedName name="limcount" hidden="1">1</definedName>
    <definedName name="LME" localSheetId="0">#REF!</definedName>
    <definedName name="LME" localSheetId="3">#REF!</definedName>
    <definedName name="LME">#REF!</definedName>
    <definedName name="Loan_Amount" localSheetId="0">#REF!</definedName>
    <definedName name="Loan_Amount" localSheetId="3">#REF!</definedName>
    <definedName name="Loan_Amount">#REF!</definedName>
    <definedName name="Loan_Start" localSheetId="0">#REF!</definedName>
    <definedName name="Loan_Start" localSheetId="3">#REF!</definedName>
    <definedName name="Loan_Start">#REF!</definedName>
    <definedName name="Loan_Years" localSheetId="0">#REF!</definedName>
    <definedName name="Loan_Years" localSheetId="3">#REF!</definedName>
    <definedName name="Loan_Years">#REF!</definedName>
    <definedName name="mamamia" localSheetId="0">#REF!</definedName>
    <definedName name="mamamia" localSheetId="3">#REF!</definedName>
    <definedName name="mamamia">#REF!</definedName>
    <definedName name="mm" localSheetId="0">'приложение 1.1. '!mm</definedName>
    <definedName name="mm" localSheetId="3">'приложение 2.2'!mm</definedName>
    <definedName name="mm">'приложение 1.1. '!mm</definedName>
    <definedName name="Moeuvre" localSheetId="0">[9]Personnel!#REF!</definedName>
    <definedName name="Moeuvre" localSheetId="3">[9]Personnel!#REF!</definedName>
    <definedName name="Moeuvre">[9]Personnel!#REF!</definedName>
    <definedName name="nn" localSheetId="0">[0]!kk/1.81</definedName>
    <definedName name="nn" localSheetId="3">kk/1.81</definedName>
    <definedName name="nn">kk/1.81</definedName>
    <definedName name="nnnn" localSheetId="0">[0]!kk/1.81</definedName>
    <definedName name="nnnn" localSheetId="3">kk/1.81</definedName>
    <definedName name="nnnn">kk/1.81</definedName>
    <definedName name="Num_Pmt_Per_Year" localSheetId="0">#REF!</definedName>
    <definedName name="Num_Pmt_Per_Year" localSheetId="3">#REF!</definedName>
    <definedName name="Num_Pmt_Per_Year">#REF!</definedName>
    <definedName name="Number_of_Payments" localSheetId="0">MATCH(0.01,'приложение 1.1. '!End_Bal,-1)+1</definedName>
    <definedName name="Number_of_Payments" localSheetId="3">MATCH(0.01,'приложение 2.2'!End_Bal,-1)+1</definedName>
    <definedName name="Number_of_Payments">MATCH(0.01,End_Bal,-1)+1</definedName>
    <definedName name="ok" localSheetId="0">[10]Контроль!$E$1</definedName>
    <definedName name="ok" localSheetId="3">[10]Контроль!$E$1</definedName>
    <definedName name="ok">[10]Контроль!$E$1</definedName>
    <definedName name="org">'[11]Анкета (2)'!$A$5</definedName>
    <definedName name="output_year" localSheetId="0">#REF!</definedName>
    <definedName name="output_year" localSheetId="3">#REF!</definedName>
    <definedName name="output_year">#REF!</definedName>
    <definedName name="P1_ESO_PROT" localSheetId="0" hidden="1">#REF!,#REF!,#REF!,#REF!,#REF!,#REF!,#REF!,#REF!</definedName>
    <definedName name="P1_ESO_PROT" localSheetId="3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localSheetId="3" hidden="1">#REF!,#REF!,#REF!,#REF!,#REF!,#REF!,#REF!</definedName>
    <definedName name="P1_SBT_PROT" hidden="1">#REF!,#REF!,#REF!,#REF!,#REF!,#REF!,#REF!</definedName>
    <definedName name="P1_SCOPE_16_PRT" localSheetId="0" hidden="1">'[12]16'!$E$15:$I$16,'[12]16'!$E$18:$I$20,'[12]16'!$E$23:$I$23,'[12]16'!$E$26:$I$26,'[12]16'!$E$29:$I$29,'[12]16'!$E$32:$I$32,'[12]16'!$E$35:$I$35,'[12]16'!$B$34,'[12]16'!$B$37</definedName>
    <definedName name="P1_SCOPE_16_PRT" localSheetId="3" hidden="1">'[12]16'!$E$15:$I$16,'[12]16'!$E$18:$I$20,'[12]16'!$E$23:$I$23,'[12]16'!$E$26:$I$26,'[12]16'!$E$29:$I$29,'[12]16'!$E$32:$I$32,'[12]16'!$E$35:$I$35,'[12]16'!$B$34,'[12]16'!$B$37</definedName>
    <definedName name="P1_SCOPE_16_PRT" hidden="1">'[12]16'!$E$15:$I$16,'[12]16'!$E$18:$I$20,'[12]16'!$E$23:$I$23,'[12]16'!$E$26:$I$26,'[12]16'!$E$29:$I$29,'[12]16'!$E$32:$I$32,'[12]16'!$E$35:$I$35,'[12]16'!$B$34,'[12]16'!$B$37</definedName>
    <definedName name="P1_SCOPE_17_PRT" localSheetId="0" hidden="1">#REF!,#REF!,#REF!,#REF!,#REF!,#REF!,#REF!,#REF!</definedName>
    <definedName name="P1_SCOPE_17_PRT" localSheetId="3" hidden="1">#REF!,#REF!,#REF!,#REF!,#REF!,#REF!,#REF!,#REF!</definedName>
    <definedName name="P1_SCOPE_17_PRT" hidden="1">#REF!,#REF!,#REF!,#REF!,#REF!,#REF!,#REF!,#REF!</definedName>
    <definedName name="P1_SCOPE_4_PRT" localSheetId="0" hidden="1">'[12]4'!$F$23:$I$23,'[12]4'!$F$25:$I$25,'[12]4'!$F$27:$I$31,'[12]4'!$K$14:$N$20,'[12]4'!$K$23:$N$23,'[12]4'!$K$25:$N$25,'[12]4'!$K$27:$N$31,'[12]4'!$P$14:$S$20,'[12]4'!$P$23:$S$23</definedName>
    <definedName name="P1_SCOPE_4_PRT" localSheetId="3" hidden="1">'[12]4'!$F$23:$I$23,'[12]4'!$F$25:$I$25,'[12]4'!$F$27:$I$31,'[12]4'!$K$14:$N$20,'[12]4'!$K$23:$N$23,'[12]4'!$K$25:$N$25,'[12]4'!$K$27:$N$31,'[12]4'!$P$14:$S$20,'[12]4'!$P$23:$S$23</definedName>
    <definedName name="P1_SCOPE_4_PRT" hidden="1">'[12]4'!$F$23:$I$23,'[12]4'!$F$25:$I$25,'[12]4'!$F$27:$I$31,'[12]4'!$K$14:$N$20,'[12]4'!$K$23:$N$23,'[12]4'!$K$25:$N$25,'[12]4'!$K$27:$N$31,'[12]4'!$P$14:$S$20,'[12]4'!$P$23:$S$23</definedName>
    <definedName name="P1_SCOPE_5_PRT" localSheetId="0" hidden="1">'[12]5'!$F$23:$I$23,'[12]5'!$F$25:$I$25,'[12]5'!$F$27:$I$31,'[12]5'!$K$14:$N$21,'[12]5'!$K$23:$N$23,'[12]5'!$K$25:$N$25,'[12]5'!$K$27:$N$31,'[12]5'!$P$14:$S$21,'[12]5'!$P$23:$S$23</definedName>
    <definedName name="P1_SCOPE_5_PRT" localSheetId="3" hidden="1">'[12]5'!$F$23:$I$23,'[12]5'!$F$25:$I$25,'[12]5'!$F$27:$I$31,'[12]5'!$K$14:$N$21,'[12]5'!$K$23:$N$23,'[12]5'!$K$25:$N$25,'[12]5'!$K$27:$N$31,'[12]5'!$P$14:$S$21,'[12]5'!$P$23:$S$23</definedName>
    <definedName name="P1_SCOPE_5_PRT" hidden="1">'[12]5'!$F$23:$I$23,'[12]5'!$F$25:$I$25,'[12]5'!$F$27:$I$31,'[12]5'!$K$14:$N$21,'[12]5'!$K$23:$N$23,'[12]5'!$K$25:$N$25,'[12]5'!$K$27:$N$31,'[12]5'!$P$14:$S$21,'[12]5'!$P$23:$S$23</definedName>
    <definedName name="P1_SCOPE_F1_PRT" localSheetId="0" hidden="1">'[12]Ф-1 (для АО-энерго)'!$D$74:$E$84,'[12]Ф-1 (для АО-энерго)'!$D$71:$E$72,'[12]Ф-1 (для АО-энерго)'!$D$66:$E$69,'[12]Ф-1 (для АО-энерго)'!$D$61:$E$64</definedName>
    <definedName name="P1_SCOPE_F1_PRT" localSheetId="3" hidden="1">'[12]Ф-1 (для АО-энерго)'!$D$74:$E$84,'[12]Ф-1 (для АО-энерго)'!$D$71:$E$72,'[12]Ф-1 (для АО-энерго)'!$D$66:$E$69,'[12]Ф-1 (для АО-энерго)'!$D$61:$E$64</definedName>
    <definedName name="P1_SCOPE_F1_PRT" hidden="1">'[12]Ф-1 (для АО-энерго)'!$D$74:$E$84,'[12]Ф-1 (для АО-энерго)'!$D$71:$E$72,'[12]Ф-1 (для АО-энерго)'!$D$66:$E$69,'[12]Ф-1 (для АО-энерго)'!$D$61:$E$64</definedName>
    <definedName name="P1_SCOPE_F2_PRT" localSheetId="0" hidden="1">'[12]Ф-2 (для АО-энерго)'!$G$56,'[12]Ф-2 (для АО-энерго)'!$E$55:$E$56,'[12]Ф-2 (для АО-энерго)'!$F$55:$G$55,'[12]Ф-2 (для АО-энерго)'!$D$55</definedName>
    <definedName name="P1_SCOPE_F2_PRT" localSheetId="3" hidden="1">'[12]Ф-2 (для АО-энерго)'!$G$56,'[12]Ф-2 (для АО-энерго)'!$E$55:$E$56,'[12]Ф-2 (для АО-энерго)'!$F$55:$G$55,'[12]Ф-2 (для АО-энерго)'!$D$55</definedName>
    <definedName name="P1_SCOPE_F2_PRT" hidden="1">'[12]Ф-2 (для АО-энерго)'!$G$56,'[12]Ф-2 (для АО-энерго)'!$E$55:$E$56,'[12]Ф-2 (для АО-энерго)'!$F$55:$G$55,'[12]Ф-2 (для АО-энерго)'!$D$55</definedName>
    <definedName name="P1_SCOPE_FLOAD" localSheetId="0" hidden="1">#REF!,#REF!,#REF!,#REF!,#REF!,#REF!</definedName>
    <definedName name="P1_SCOPE_FLOAD" localSheetId="3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3" hidden="1">#REF!,#REF!,#REF!,#REF!,#REF!,#REF!</definedName>
    <definedName name="P1_SCOPE_FRML" hidden="1">#REF!,#REF!,#REF!,#REF!,#REF!,#REF!</definedName>
    <definedName name="P1_SCOPE_PER_PRT" localSheetId="0" hidden="1">[12]перекрестка!$H$15:$H$19,[12]перекрестка!$H$21:$H$25,[12]перекрестка!$J$14:$J$25,[12]перекрестка!$K$15:$K$19,[12]перекрестка!$K$21:$K$25</definedName>
    <definedName name="P1_SCOPE_PER_PRT" localSheetId="3" hidden="1">[12]перекрестка!$H$15:$H$19,[12]перекрестка!$H$21:$H$25,[12]перекрестка!$J$14:$J$25,[12]перекрестка!$K$15:$K$19,[12]перекрестка!$K$21:$K$25</definedName>
    <definedName name="P1_SCOPE_PER_PRT" hidden="1">[12]перекрестка!$H$15:$H$19,[12]перекрестка!$H$21:$H$25,[12]перекрестка!$J$14:$J$25,[12]перекрестка!$K$15:$K$19,[12]перекрестка!$K$21:$K$25</definedName>
    <definedName name="P1_SCOPE_SV_LD" localSheetId="0" hidden="1">#REF!,#REF!,#REF!,#REF!,#REF!,#REF!,#REF!</definedName>
    <definedName name="P1_SCOPE_SV_LD" localSheetId="3" hidden="1">#REF!,#REF!,#REF!,#REF!,#REF!,#REF!,#REF!</definedName>
    <definedName name="P1_SCOPE_SV_LD" hidden="1">#REF!,#REF!,#REF!,#REF!,#REF!,#REF!,#REF!</definedName>
    <definedName name="P1_SCOPE_SV_LD1" localSheetId="0" hidden="1">[12]свод!$E$70:$M$79,[12]свод!$E$81:$M$81,[12]свод!$E$83:$M$88,[12]свод!$E$90:$M$90,[12]свод!$E$92:$M$96,[12]свод!$E$98:$M$98,[12]свод!$E$101:$M$102</definedName>
    <definedName name="P1_SCOPE_SV_LD1" localSheetId="3" hidden="1">[12]свод!$E$70:$M$79,[12]свод!$E$81:$M$81,[12]свод!$E$83:$M$88,[12]свод!$E$90:$M$90,[12]свод!$E$92:$M$96,[12]свод!$E$98:$M$98,[12]свод!$E$101:$M$102</definedName>
    <definedName name="P1_SCOPE_SV_LD1" hidden="1">[12]свод!$E$70:$M$79,[12]свод!$E$81:$M$81,[12]свод!$E$83:$M$88,[12]свод!$E$90:$M$90,[12]свод!$E$92:$M$96,[12]свод!$E$98:$M$98,[12]свод!$E$101:$M$102</definedName>
    <definedName name="P1_SCOPE_SV_PRT" localSheetId="0" hidden="1">[12]свод!$E$18:$I$19,[12]свод!$E$23:$H$26,[12]свод!$E$28:$I$29,[12]свод!$E$32:$I$36,[12]свод!$E$38:$I$40,[12]свод!$E$42:$I$53,[12]свод!$E$55:$I$56</definedName>
    <definedName name="P1_SCOPE_SV_PRT" localSheetId="3" hidden="1">[12]свод!$E$18:$I$19,[12]свод!$E$23:$H$26,[12]свод!$E$28:$I$29,[12]свод!$E$32:$I$36,[12]свод!$E$38:$I$40,[12]свод!$E$42:$I$53,[12]свод!$E$55:$I$56</definedName>
    <definedName name="P1_SCOPE_SV_PRT" hidden="1">[12]свод!$E$18:$I$19,[12]свод!$E$23:$H$26,[12]свод!$E$28:$I$29,[12]свод!$E$32:$I$36,[12]свод!$E$38:$I$40,[12]свод!$E$42:$I$53,[12]свод!$E$55:$I$56</definedName>
    <definedName name="P1_SET_PROT" localSheetId="0" hidden="1">#REF!,#REF!,#REF!,#REF!,#REF!,#REF!,#REF!</definedName>
    <definedName name="P1_SET_PROT" localSheetId="3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3" hidden="1">#REF!,#REF!,#REF!,#REF!,#REF!,#REF!,#REF!</definedName>
    <definedName name="P1_SET_PRT" hidden="1">#REF!,#REF!,#REF!,#REF!,#REF!,#REF!,#REF!</definedName>
    <definedName name="P1_T1_Protect" localSheetId="0" hidden="1">[13]перекрестка!$J$42:$K$46,[13]перекрестка!$J$49,[13]перекрестка!$J$50:$K$54,[13]перекрестка!$J$55,[13]перекрестка!$J$56:$K$60,[13]перекрестка!$J$62:$K$66</definedName>
    <definedName name="P1_T1_Protect" localSheetId="3" hidden="1">[13]перекрестка!$J$42:$K$46,[13]перекрестка!$J$49,[13]перекрестка!$J$50:$K$54,[13]перекрестка!$J$55,[13]перекрестка!$J$56:$K$60,[13]перекрестка!$J$62:$K$66</definedName>
    <definedName name="P1_T1_Protect" hidden="1">[13]перекрестка!$J$42:$K$46,[13]перекрестка!$J$49,[13]перекрестка!$J$50:$K$54,[13]перекрестка!$J$55,[13]перекрестка!$J$56:$K$60,[13]перекрестка!$J$62:$K$66</definedName>
    <definedName name="P1_T16_Protect" localSheetId="0" hidden="1">'[13]16'!$G$10:$K$14,'[13]16'!$G$17:$K$17,'[13]16'!$G$20:$K$20,'[13]16'!$G$23:$K$23,'[13]16'!$G$26:$K$26,'[13]16'!$G$29:$K$29,'[13]16'!$G$33:$K$34,'[13]16'!$G$38:$K$40</definedName>
    <definedName name="P1_T16_Protect" localSheetId="3" hidden="1">'[13]16'!$G$10:$K$14,'[13]16'!$G$17:$K$17,'[13]16'!$G$20:$K$20,'[13]16'!$G$23:$K$23,'[13]16'!$G$26:$K$26,'[13]16'!$G$29:$K$29,'[13]16'!$G$33:$K$34,'[13]16'!$G$38:$K$40</definedName>
    <definedName name="P1_T16_Protect" hidden="1">'[13]16'!$G$10:$K$14,'[13]16'!$G$17:$K$17,'[13]16'!$G$20:$K$20,'[13]16'!$G$23:$K$23,'[13]16'!$G$26:$K$26,'[13]16'!$G$29:$K$29,'[13]16'!$G$33:$K$34,'[13]16'!$G$38:$K$40</definedName>
    <definedName name="P1_T17?L4">'[5]29'!$J$18:$J$25,'[5]29'!$G$18:$G$25,'[5]29'!$G$35:$G$42,'[5]29'!$J$35:$J$42,'[5]29'!$G$60,'[5]29'!$J$60,'[5]29'!$M$60,'[5]29'!$P$60,'[5]29'!$P$18:$P$25,'[5]29'!$G$9:$G$16</definedName>
    <definedName name="P1_T17?unit?РУБ.ГКАЛ">'[5]29'!$F$44:$F$51,'[5]29'!$I$44:$I$51,'[5]29'!$L$44:$L$51,'[5]29'!$F$18:$F$25,'[5]29'!$I$60,'[5]29'!$L$60,'[5]29'!$O$60,'[5]29'!$F$60,'[5]29'!$F$9:$F$16,'[5]29'!$I$9:$I$16</definedName>
    <definedName name="P1_T17?unit?ТГКАЛ">'[5]29'!$M$18:$M$25,'[5]29'!$J$18:$J$25,'[5]29'!$G$18:$G$25,'[5]29'!$G$35:$G$42,'[5]29'!$J$35:$J$42,'[5]29'!$G$60,'[5]29'!$J$60,'[5]29'!$M$60,'[5]29'!$P$60,'[5]29'!$G$9:$G$16</definedName>
    <definedName name="P1_T17_Protection">'[5]29'!$O$47:$P$51,'[5]29'!$L$47:$M$51,'[5]29'!$L$53:$M$53,'[5]29'!$L$55:$M$59,'[5]29'!$O$53:$P$53,'[5]29'!$O$55:$P$59,'[5]29'!$F$12:$G$16,'[5]29'!$F$10:$G$10</definedName>
    <definedName name="P1_T18.2_Protect" localSheetId="0" hidden="1">'[13]18.2'!$F$12:$J$19,'[13]18.2'!$F$22:$J$25,'[13]18.2'!$B$28:$J$30,'[13]18.2'!$F$32:$J$32,'[13]18.2'!$B$34:$J$36,'[13]18.2'!$F$40:$J$45,'[13]18.2'!$F$52:$J$52</definedName>
    <definedName name="P1_T18.2_Protect" localSheetId="3" hidden="1">'[13]18.2'!$F$12:$J$19,'[13]18.2'!$F$22:$J$25,'[13]18.2'!$B$28:$J$30,'[13]18.2'!$F$32:$J$32,'[13]18.2'!$B$34:$J$36,'[13]18.2'!$F$40:$J$45,'[13]18.2'!$F$52:$J$52</definedName>
    <definedName name="P1_T18.2_Protect" hidden="1">'[13]18.2'!$F$12:$J$19,'[13]18.2'!$F$22:$J$25,'[13]18.2'!$B$28:$J$30,'[13]18.2'!$F$32:$J$32,'[13]18.2'!$B$34:$J$36,'[13]18.2'!$F$40:$J$45,'[13]18.2'!$F$52:$J$52</definedName>
    <definedName name="P1_T20_Protection" hidden="1">'[5]20'!$E$4:$H$4,'[5]20'!$E$13:$H$13,'[5]20'!$E$16:$H$17,'[5]20'!$E$19:$H$19,'[5]20'!$J$4:$M$4,'[5]20'!$J$8:$M$11,'[5]20'!$J$13:$M$13,'[5]20'!$J$16:$M$17,'[5]20'!$J$19:$M$19</definedName>
    <definedName name="P1_T21_Protection">'[5]21'!$O$31:$S$33,'[5]21'!$E$11,'[5]21'!$G$11:$K$11,'[5]21'!$M$11,'[5]21'!$O$11:$S$11,'[5]21'!$E$14:$E$16,'[5]21'!$G$14:$K$16,'[5]21'!$M$14:$M$16,'[5]21'!$O$14:$S$16</definedName>
    <definedName name="P1_T23_Protection">'[5]23'!$F$9:$J$25,'[5]23'!$O$9:$P$25,'[5]23'!$A$32:$A$34,'[5]23'!$F$32:$J$34,'[5]23'!$O$32:$P$34,'[5]23'!$A$37:$A$53,'[5]23'!$F$37:$J$53,'[5]23'!$O$37:$P$53</definedName>
    <definedName name="P1_T25_protection">'[5]25'!$G$8:$J$21,'[5]25'!$G$24:$J$28,'[5]25'!$G$30:$J$33,'[5]25'!$G$35:$J$37,'[5]25'!$G$41:$J$42,'[5]25'!$L$8:$O$21,'[5]25'!$L$24:$O$28,'[5]25'!$L$30:$O$33</definedName>
    <definedName name="P1_T26_Protection">'[5]26'!$B$34:$B$36,'[5]26'!$F$8:$I$8,'[5]26'!$F$10:$I$11,'[5]26'!$F$13:$I$15,'[5]26'!$F$18:$I$19,'[5]26'!$F$22:$I$24,'[5]26'!$F$26:$I$26,'[5]26'!$F$29:$I$32</definedName>
    <definedName name="P1_T27_Protection">'[5]27'!$B$34:$B$36,'[5]27'!$F$8:$I$8,'[5]27'!$F$10:$I$11,'[5]27'!$F$13:$I$15,'[5]27'!$F$18:$I$19,'[5]27'!$F$22:$I$24,'[5]27'!$F$26:$I$26,'[5]27'!$F$29:$I$32</definedName>
    <definedName name="P1_T28?axis?R?ПЭ">'[5]28'!$D$16:$I$18,'[5]28'!$D$22:$I$24,'[5]28'!$D$28:$I$30,'[5]28'!$D$37:$I$39,'[5]28'!$D$42:$I$44,'[5]28'!$D$48:$I$50,'[5]28'!$D$54:$I$56,'[5]28'!$D$63:$I$65</definedName>
    <definedName name="P1_T28?axis?R?ПЭ?">'[5]28'!$B$16:$B$18,'[5]28'!$B$22:$B$24,'[5]28'!$B$28:$B$30,'[5]28'!$B$37:$B$39,'[5]28'!$B$42:$B$44,'[5]28'!$B$48:$B$50,'[5]28'!$B$54:$B$56,'[5]28'!$B$63:$B$65</definedName>
    <definedName name="P1_T28?Data">'[5]28'!$G$242:$H$265,'[5]28'!$D$242:$E$265,'[5]28'!$G$216:$H$239,'[5]28'!$D$268:$E$292,'[5]28'!$G$268:$H$292,'[5]28'!$D$216:$E$239,'[5]28'!$G$190:$H$213</definedName>
    <definedName name="P1_T28_Protection">'[5]28'!$B$74:$B$76,'[5]28'!$B$80:$B$82,'[5]28'!$B$89:$B$91,'[5]28'!$B$94:$B$96,'[5]28'!$B$100:$B$102,'[5]28'!$B$106:$B$108,'[5]28'!$B$115:$B$117,'[5]28'!$B$120:$B$122</definedName>
    <definedName name="P1_T4_Protect" localSheetId="0" hidden="1">'[13]4'!$G$20:$J$20,'[13]4'!$G$22:$J$22,'[13]4'!$G$24:$J$28,'[13]4'!$L$11:$O$17,'[13]4'!$L$20:$O$20,'[13]4'!$L$22:$O$22,'[13]4'!$L$24:$O$28,'[13]4'!$Q$11:$T$17,'[13]4'!$Q$20:$T$20</definedName>
    <definedName name="P1_T4_Protect" localSheetId="3" hidden="1">'[13]4'!$G$20:$J$20,'[13]4'!$G$22:$J$22,'[13]4'!$G$24:$J$28,'[13]4'!$L$11:$O$17,'[13]4'!$L$20:$O$20,'[13]4'!$L$22:$O$22,'[13]4'!$L$24:$O$28,'[13]4'!$Q$11:$T$17,'[13]4'!$Q$20:$T$20</definedName>
    <definedName name="P1_T4_Protect" hidden="1">'[13]4'!$G$20:$J$20,'[13]4'!$G$22:$J$22,'[13]4'!$G$24:$J$28,'[13]4'!$L$11:$O$17,'[13]4'!$L$20:$O$20,'[13]4'!$L$22:$O$22,'[13]4'!$L$24:$O$28,'[13]4'!$Q$11:$T$17,'[13]4'!$Q$20:$T$20</definedName>
    <definedName name="P1_T6_Protect" localSheetId="0" hidden="1">'[13]6'!$D$46:$H$55,'[13]6'!$J$46:$N$55,'[13]6'!$D$57:$H$59,'[13]6'!$J$57:$N$59,'[13]6'!$B$10:$B$19,'[13]6'!$D$10:$H$19,'[13]6'!$J$10:$N$19,'[13]6'!$D$21:$H$23,'[13]6'!$J$21:$N$23</definedName>
    <definedName name="P1_T6_Protect" localSheetId="3" hidden="1">'[13]6'!$D$46:$H$55,'[13]6'!$J$46:$N$55,'[13]6'!$D$57:$H$59,'[13]6'!$J$57:$N$59,'[13]6'!$B$10:$B$19,'[13]6'!$D$10:$H$19,'[13]6'!$J$10:$N$19,'[13]6'!$D$21:$H$23,'[13]6'!$J$21:$N$23</definedName>
    <definedName name="P1_T6_Protect" hidden="1">'[13]6'!$D$46:$H$55,'[13]6'!$J$46:$N$55,'[13]6'!$D$57:$H$59,'[13]6'!$J$57:$N$59,'[13]6'!$B$10:$B$19,'[13]6'!$D$10:$H$19,'[13]6'!$J$10:$N$19,'[13]6'!$D$21:$H$23,'[13]6'!$J$21:$N$23</definedName>
    <definedName name="P10_T1_Protect" localSheetId="0" hidden="1">[13]перекрестка!$F$42:$H$46,[13]перекрестка!$F$49:$G$49,[13]перекрестка!$F$50:$H$54,[13]перекрестка!$F$55:$G$55,[13]перекрестка!$F$56:$H$60</definedName>
    <definedName name="P10_T1_Protect" localSheetId="3" hidden="1">[13]перекрестка!$F$42:$H$46,[13]перекрестка!$F$49:$G$49,[13]перекрестка!$F$50:$H$54,[13]перекрестка!$F$55:$G$55,[13]перекрестка!$F$56:$H$60</definedName>
    <definedName name="P10_T1_Protect" hidden="1">[13]перекрестка!$F$42:$H$46,[13]перекрестка!$F$49:$G$49,[13]перекрестка!$F$50:$H$54,[13]перекрестка!$F$55:$G$55,[13]перекрестка!$F$56:$H$60</definedName>
    <definedName name="P10_T28_Protection">'[5]28'!$G$167:$H$169,'[5]28'!$D$172:$E$174,'[5]28'!$G$172:$H$174,'[5]28'!$D$178:$E$180,'[5]28'!$G$178:$H$181,'[5]28'!$D$184:$E$186,'[5]28'!$G$184:$H$186</definedName>
    <definedName name="P11_T1_Protect" localSheetId="0" hidden="1">[13]перекрестка!$F$62:$H$66,[13]перекрестка!$F$68:$H$72,[13]перекрестка!$F$74:$H$78,[13]перекрестка!$F$80:$H$84,[13]перекрестка!$F$89:$G$89</definedName>
    <definedName name="P11_T1_Protect" localSheetId="3" hidden="1">[13]перекрестка!$F$62:$H$66,[13]перекрестка!$F$68:$H$72,[13]перекрестка!$F$74:$H$78,[13]перекрестка!$F$80:$H$84,[13]перекрестка!$F$89:$G$89</definedName>
    <definedName name="P11_T1_Protect" hidden="1">[13]перекрестка!$F$62:$H$66,[13]перекрестка!$F$68:$H$72,[13]перекрестка!$F$74:$H$78,[13]перекрестка!$F$80:$H$84,[13]перекрестка!$F$89:$G$89</definedName>
    <definedName name="P11_T28_Protection">'[5]28'!$D$193:$E$195,'[5]28'!$G$193:$H$195,'[5]28'!$D$198:$E$200,'[5]28'!$G$198:$H$200,'[5]28'!$D$204:$E$206,'[5]28'!$G$204:$H$206,'[5]28'!$D$210:$E$212,'[5]28'!$B$68:$B$70</definedName>
    <definedName name="P12_T1_Protect" localSheetId="0" hidden="1">[13]перекрестка!$F$90:$H$94,[13]перекрестка!$F$95:$G$95,[13]перекрестка!$F$96:$H$100,[13]перекрестка!$F$102:$H$106,[13]перекрестка!$F$108:$H$112</definedName>
    <definedName name="P12_T1_Protect" localSheetId="3" hidden="1">[13]перекрестка!$F$90:$H$94,[13]перекрестка!$F$95:$G$95,[13]перекрестка!$F$96:$H$100,[13]перекрестка!$F$102:$H$106,[13]перекрестка!$F$108:$H$112</definedName>
    <definedName name="P12_T1_Protect" hidden="1">[13]перекрестка!$F$90:$H$94,[13]перекрестка!$F$95:$G$95,[13]перекрестка!$F$96:$H$100,[13]перекрестка!$F$102:$H$106,[13]перекрестка!$F$108:$H$112</definedName>
    <definedName name="P12_T28_Protection" localSheetId="0">[0]!P1_T28_Protection,[0]!P2_T28_Protection,[0]!P3_T28_Protection,[0]!P4_T28_Protection,[0]!P5_T28_Protection,[0]!P6_T28_Protection,[0]!P7_T28_Protection,[0]!P8_T28_Protection</definedName>
    <definedName name="P12_T28_Protection" localSheetId="3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T1_Protect" localSheetId="0" hidden="1">[13]перекрестка!$F$114:$H$118,[13]перекрестка!$F$120:$H$124,[13]перекрестка!$F$127:$G$127,[13]перекрестка!$F$128:$H$132,[13]перекрестка!$F$133:$G$133</definedName>
    <definedName name="P13_T1_Protect" localSheetId="3" hidden="1">[13]перекрестка!$F$114:$H$118,[13]перекрестка!$F$120:$H$124,[13]перекрестка!$F$127:$G$127,[13]перекрестка!$F$128:$H$132,[13]перекрестка!$F$133:$G$133</definedName>
    <definedName name="P13_T1_Protect" hidden="1">[13]перекрестка!$F$114:$H$118,[13]перекрестка!$F$120:$H$124,[13]перекрестка!$F$127:$G$127,[13]перекрестка!$F$128:$H$132,[13]перекрестка!$F$133:$G$133</definedName>
    <definedName name="P14_T1_Protect" localSheetId="0" hidden="1">[13]перекрестка!$F$134:$H$138,[13]перекрестка!$F$140:$H$144,[13]перекрестка!$F$146:$H$150,[13]перекрестка!$F$152:$H$156,[13]перекрестка!$F$158:$H$162</definedName>
    <definedName name="P14_T1_Protect" localSheetId="3" hidden="1">[13]перекрестка!$F$134:$H$138,[13]перекрестка!$F$140:$H$144,[13]перекрестка!$F$146:$H$150,[13]перекрестка!$F$152:$H$156,[13]перекрестка!$F$158:$H$162</definedName>
    <definedName name="P14_T1_Protect" hidden="1">[13]перекрестка!$F$134:$H$138,[13]перекрестка!$F$140:$H$144,[13]перекрестка!$F$146:$H$150,[13]перекрестка!$F$152:$H$156,[13]перекрестка!$F$158:$H$162</definedName>
    <definedName name="P15_T1_Protect" localSheetId="0" hidden="1">[13]перекрестка!$J$158:$K$162,[13]перекрестка!$J$152:$K$156,[13]перекрестка!$J$146:$K$150,[13]перекрестка!$J$140:$K$144,[13]перекрестка!$J$11</definedName>
    <definedName name="P15_T1_Protect" localSheetId="3" hidden="1">[13]перекрестка!$J$158:$K$162,[13]перекрестка!$J$152:$K$156,[13]перекрестка!$J$146:$K$150,[13]перекрестка!$J$140:$K$144,[13]перекрестка!$J$11</definedName>
    <definedName name="P15_T1_Protect" hidden="1">[13]перекрестка!$J$158:$K$162,[13]перекрестка!$J$152:$K$156,[13]перекрестка!$J$146:$K$150,[13]перекрестка!$J$140:$K$144,[13]перекрестка!$J$11</definedName>
    <definedName name="P16_T1_Protect" localSheetId="0" hidden="1">[13]перекрестка!$J$12:$K$16,[13]перекрестка!$J$17,[13]перекрестка!$J$18:$K$22,[13]перекрестка!$J$24:$K$28,[13]перекрестка!$J$30:$K$34,[13]перекрестка!$F$23:$G$23</definedName>
    <definedName name="P16_T1_Protect" localSheetId="3" hidden="1">[13]перекрестка!$J$12:$K$16,[13]перекрестка!$J$17,[13]перекрестка!$J$18:$K$22,[13]перекрестка!$J$24:$K$28,[13]перекрестка!$J$30:$K$34,[13]перекрестка!$F$23:$G$23</definedName>
    <definedName name="P16_T1_Protect" hidden="1">[13]перекрестка!$J$12:$K$16,[13]перекрестка!$J$17,[13]перекрестка!$J$18:$K$22,[13]перекрестка!$J$24:$K$28,[13]перекрестка!$J$30:$K$34,[13]перекрестка!$F$23:$G$23</definedName>
    <definedName name="P17_T1_Protect" localSheetId="0" hidden="1">[13]перекрестка!$F$29:$G$29,[13]перекрестка!$F$61:$G$61,[13]перекрестка!$F$67:$G$67,[13]перекрестка!$F$101:$G$101,[13]перекрестка!$F$107:$G$107</definedName>
    <definedName name="P17_T1_Protect" localSheetId="3" hidden="1">[13]перекрестка!$F$29:$G$29,[13]перекрестка!$F$61:$G$61,[13]перекрестка!$F$67:$G$67,[13]перекрестка!$F$101:$G$101,[13]перекрестка!$F$107:$G$107</definedName>
    <definedName name="P17_T1_Protect" hidden="1">[13]перекрестка!$F$29:$G$29,[13]перекрестка!$F$61:$G$61,[13]перекрестка!$F$67:$G$67,[13]перекрестка!$F$101:$G$101,[13]перекрестка!$F$107:$G$107</definedName>
    <definedName name="P18_T1_Protect" localSheetId="0" hidden="1">[13]перекрестка!$F$139:$G$139,[13]перекрестка!$F$145:$G$145,[13]перекрестка!$J$36:$K$40,'приложение 1.1. '!P1_T1_Protect,'приложение 1.1. '!P2_T1_Protect,'приложение 1.1. '!P3_T1_Protect,'приложение 1.1. '!P4_T1_Protect</definedName>
    <definedName name="P18_T1_Protect" localSheetId="3" hidden="1">[13]перекрестка!$F$139:$G$139,[13]перекрестка!$F$145:$G$145,[13]перекрестка!$J$36:$K$40,'приложение 2.2'!P1_T1_Protect,'приложение 2.2'!P2_T1_Protect,'приложение 2.2'!P3_T1_Protect,'приложение 2.2'!P4_T1_Protect</definedName>
    <definedName name="P18_T1_Protect" hidden="1">[13]перекрестка!$F$139:$G$139,[13]перекрестка!$F$145:$G$145,[13]перекрестка!$J$36:$K$40,P1_T1_Protect,P2_T1_Protect,P3_T1_Protect,P4_T1_Protect</definedName>
    <definedName name="P19_T1_Protect" localSheetId="0" hidden="1">'приложение 1.1. '!P5_T1_Protect,'приложение 1.1. '!P6_T1_Protect,'приложение 1.1. '!P7_T1_Protect,'приложение 1.1. '!P8_T1_Protect,'приложение 1.1. '!P9_T1_Protect,'приложение 1.1. '!P10_T1_Protect,'приложение 1.1. '!P11_T1_Protect,'приложение 1.1. '!P12_T1_Protect,'приложение 1.1. '!P13_T1_Protect,'приложение 1.1. '!P14_T1_Protect</definedName>
    <definedName name="P19_T1_Protect" localSheetId="3" hidden="1">'приложение 2.2'!P5_T1_Protect,'приложение 2.2'!P6_T1_Protect,'приложение 2.2'!P7_T1_Protect,'приложение 2.2'!P8_T1_Protect,'приложение 2.2'!P9_T1_Protect,'приложение 2.2'!P10_T1_Protect,'приложение 2.2'!P11_T1_Protect,'приложение 2.2'!P12_T1_Protect,'приложение 2.2'!P13_T1_Protect,'приложение 2.2'!P14_T1_Protect</definedName>
    <definedName name="P19_T1_Protect" hidden="1">P5_T1_Protect,P6_T1_Protect,P7_T1_Protect,P8_T1_Protect,P9_T1_Protect,P10_T1_Protect,P11_T1_Protect,P12_T1_Protect,P13_T1_Protect,P14_T1_Protect</definedName>
    <definedName name="P2_SCOPE_16_PRT" localSheetId="0" hidden="1">'[12]16'!$E$38:$I$38,'[12]16'!$E$41:$I$41,'[12]16'!$E$45:$I$47,'[12]16'!$E$49:$I$49,'[12]16'!$E$53:$I$54,'[12]16'!$E$56:$I$57,'[12]16'!$E$59:$I$59,'[12]16'!$E$9:$I$13</definedName>
    <definedName name="P2_SCOPE_16_PRT" localSheetId="3" hidden="1">'[12]16'!$E$38:$I$38,'[12]16'!$E$41:$I$41,'[12]16'!$E$45:$I$47,'[12]16'!$E$49:$I$49,'[12]16'!$E$53:$I$54,'[12]16'!$E$56:$I$57,'[12]16'!$E$59:$I$59,'[12]16'!$E$9:$I$13</definedName>
    <definedName name="P2_SCOPE_16_PRT" hidden="1">'[12]16'!$E$38:$I$38,'[12]16'!$E$41:$I$41,'[12]16'!$E$45:$I$47,'[12]16'!$E$49:$I$49,'[12]16'!$E$53:$I$54,'[12]16'!$E$56:$I$57,'[12]16'!$E$59:$I$59,'[12]16'!$E$9:$I$13</definedName>
    <definedName name="P2_SCOPE_4_PRT" localSheetId="0" hidden="1">'[12]4'!$P$25:$S$25,'[12]4'!$P$27:$S$31,'[12]4'!$U$14:$X$20,'[12]4'!$U$23:$X$23,'[12]4'!$U$25:$X$25,'[12]4'!$U$27:$X$31,'[12]4'!$Z$14:$AC$20,'[12]4'!$Z$23:$AC$23,'[12]4'!$Z$25:$AC$25</definedName>
    <definedName name="P2_SCOPE_4_PRT" localSheetId="3" hidden="1">'[12]4'!$P$25:$S$25,'[12]4'!$P$27:$S$31,'[12]4'!$U$14:$X$20,'[12]4'!$U$23:$X$23,'[12]4'!$U$25:$X$25,'[12]4'!$U$27:$X$31,'[12]4'!$Z$14:$AC$20,'[12]4'!$Z$23:$AC$23,'[12]4'!$Z$25:$AC$25</definedName>
    <definedName name="P2_SCOPE_4_PRT" hidden="1">'[12]4'!$P$25:$S$25,'[12]4'!$P$27:$S$31,'[12]4'!$U$14:$X$20,'[12]4'!$U$23:$X$23,'[12]4'!$U$25:$X$25,'[12]4'!$U$27:$X$31,'[12]4'!$Z$14:$AC$20,'[12]4'!$Z$23:$AC$23,'[12]4'!$Z$25:$AC$25</definedName>
    <definedName name="P2_SCOPE_5_PRT" localSheetId="0" hidden="1">'[12]5'!$P$25:$S$25,'[12]5'!$P$27:$S$31,'[12]5'!$U$14:$X$21,'[12]5'!$U$23:$X$23,'[12]5'!$U$25:$X$25,'[12]5'!$U$27:$X$31,'[12]5'!$Z$14:$AC$21,'[12]5'!$Z$23:$AC$23,'[12]5'!$Z$25:$AC$25</definedName>
    <definedName name="P2_SCOPE_5_PRT" localSheetId="3" hidden="1">'[12]5'!$P$25:$S$25,'[12]5'!$P$27:$S$31,'[12]5'!$U$14:$X$21,'[12]5'!$U$23:$X$23,'[12]5'!$U$25:$X$25,'[12]5'!$U$27:$X$31,'[12]5'!$Z$14:$AC$21,'[12]5'!$Z$23:$AC$23,'[12]5'!$Z$25:$AC$25</definedName>
    <definedName name="P2_SCOPE_5_PRT" hidden="1">'[12]5'!$P$25:$S$25,'[12]5'!$P$27:$S$31,'[12]5'!$U$14:$X$21,'[12]5'!$U$23:$X$23,'[12]5'!$U$25:$X$25,'[12]5'!$U$27:$X$31,'[12]5'!$Z$14:$AC$21,'[12]5'!$Z$23:$AC$23,'[12]5'!$Z$25:$AC$25</definedName>
    <definedName name="P2_SCOPE_F1_PRT" localSheetId="0" hidden="1">'[12]Ф-1 (для АО-энерго)'!$D$56:$E$59,'[12]Ф-1 (для АО-энерго)'!$D$34:$E$50,'[12]Ф-1 (для АО-энерго)'!$D$32:$E$32,'[12]Ф-1 (для АО-энерго)'!$D$23:$E$30</definedName>
    <definedName name="P2_SCOPE_F1_PRT" localSheetId="3" hidden="1">'[12]Ф-1 (для АО-энерго)'!$D$56:$E$59,'[12]Ф-1 (для АО-энерго)'!$D$34:$E$50,'[12]Ф-1 (для АО-энерго)'!$D$32:$E$32,'[12]Ф-1 (для АО-энерго)'!$D$23:$E$30</definedName>
    <definedName name="P2_SCOPE_F1_PRT" hidden="1">'[12]Ф-1 (для АО-энерго)'!$D$56:$E$59,'[12]Ф-1 (для АО-энерго)'!$D$34:$E$50,'[12]Ф-1 (для АО-энерго)'!$D$32:$E$32,'[12]Ф-1 (для АО-энерго)'!$D$23:$E$30</definedName>
    <definedName name="P2_SCOPE_F2_PRT" localSheetId="0" hidden="1">'[12]Ф-2 (для АО-энерго)'!$D$52:$G$54,'[12]Ф-2 (для АО-энерго)'!$C$21:$E$42,'[12]Ф-2 (для АО-энерго)'!$A$12:$E$12,'[12]Ф-2 (для АО-энерго)'!$C$8:$E$11</definedName>
    <definedName name="P2_SCOPE_F2_PRT" localSheetId="3" hidden="1">'[12]Ф-2 (для АО-энерго)'!$D$52:$G$54,'[12]Ф-2 (для АО-энерго)'!$C$21:$E$42,'[12]Ф-2 (для АО-энерго)'!$A$12:$E$12,'[12]Ф-2 (для АО-энерго)'!$C$8:$E$11</definedName>
    <definedName name="P2_SCOPE_F2_PRT" hidden="1">'[12]Ф-2 (для АО-энерго)'!$D$52:$G$54,'[12]Ф-2 (для АО-энерго)'!$C$21:$E$42,'[12]Ф-2 (для АО-энерго)'!$A$12:$E$12,'[12]Ф-2 (для АО-энерго)'!$C$8:$E$11</definedName>
    <definedName name="P2_SCOPE_PER_PRT" localSheetId="0" hidden="1">[12]перекрестка!$N$14:$N$25,[12]перекрестка!$N$27:$N$31,[12]перекрестка!$J$27:$K$31,[12]перекрестка!$F$27:$H$31,[12]перекрестка!$F$33:$H$37</definedName>
    <definedName name="P2_SCOPE_PER_PRT" localSheetId="3" hidden="1">[12]перекрестка!$N$14:$N$25,[12]перекрестка!$N$27:$N$31,[12]перекрестка!$J$27:$K$31,[12]перекрестка!$F$27:$H$31,[12]перекрестка!$F$33:$H$37</definedName>
    <definedName name="P2_SCOPE_PER_PRT" hidden="1">[12]перекрестка!$N$14:$N$25,[12]перекрестка!$N$27:$N$31,[12]перекрестка!$J$27:$K$31,[12]перекрестка!$F$27:$H$31,[12]перекрестка!$F$33:$H$37</definedName>
    <definedName name="P2_SCOPE_SV_PRT" localSheetId="0" hidden="1">[12]свод!$E$58:$I$63,[12]свод!$E$72:$I$79,[12]свод!$E$81:$I$81,[12]свод!$E$85:$H$88,[12]свод!$E$90:$I$90,[12]свод!$E$107:$I$112,[12]свод!$E$114:$I$117</definedName>
    <definedName name="P2_SCOPE_SV_PRT" localSheetId="3" hidden="1">[12]свод!$E$58:$I$63,[12]свод!$E$72:$I$79,[12]свод!$E$81:$I$81,[12]свод!$E$85:$H$88,[12]свод!$E$90:$I$90,[12]свод!$E$107:$I$112,[12]свод!$E$114:$I$117</definedName>
    <definedName name="P2_SCOPE_SV_PRT" hidden="1">[12]свод!$E$58:$I$63,[12]свод!$E$72:$I$79,[12]свод!$E$81:$I$81,[12]свод!$E$85:$H$88,[12]свод!$E$90:$I$90,[12]свод!$E$107:$I$112,[12]свод!$E$114:$I$117</definedName>
    <definedName name="P2_T1_Protect" localSheetId="0" hidden="1">[13]перекрестка!$J$68:$K$72,[13]перекрестка!$J$74:$K$78,[13]перекрестка!$J$80:$K$84,[13]перекрестка!$J$89,[13]перекрестка!$J$90:$K$94,[13]перекрестка!$J$95</definedName>
    <definedName name="P2_T1_Protect" localSheetId="3" hidden="1">[13]перекрестка!$J$68:$K$72,[13]перекрестка!$J$74:$K$78,[13]перекрестка!$J$80:$K$84,[13]перекрестка!$J$89,[13]перекрестка!$J$90:$K$94,[13]перекрестка!$J$95</definedName>
    <definedName name="P2_T1_Protect" hidden="1">[13]перекрестка!$J$68:$K$72,[13]перекрестка!$J$74:$K$78,[13]перекрестка!$J$80:$K$84,[13]перекрестка!$J$89,[13]перекрестка!$J$90:$K$94,[13]перекрестка!$J$95</definedName>
    <definedName name="P2_T17?L4">'[5]29'!$J$9:$J$16,'[5]29'!$M$9:$M$16,'[5]29'!$P$9:$P$16,'[5]29'!$G$44:$G$51,'[5]29'!$J$44:$J$51,'[5]29'!$M$44:$M$51,'[5]29'!$M$35:$M$42,'[5]29'!$P$35:$P$42,'[5]29'!$P$44:$P$51</definedName>
    <definedName name="P2_T17?unit?РУБ.ГКАЛ">'[5]29'!$I$18:$I$25,'[5]29'!$L$9:$L$16,'[5]29'!$L$18:$L$25,'[5]29'!$O$9:$O$16,'[5]29'!$F$35:$F$42,'[5]29'!$I$35:$I$42,'[5]29'!$L$35:$L$42,'[5]29'!$O$35:$O$51</definedName>
    <definedName name="P2_T17?unit?ТГКАЛ">'[5]29'!$J$9:$J$16,'[5]29'!$M$9:$M$16,'[5]29'!$P$9:$P$16,'[5]29'!$M$35:$M$42,'[5]29'!$P$35:$P$42,'[5]29'!$G$44:$G$51,'[5]29'!$J$44:$J$51,'[5]29'!$M$44:$M$51,'[5]29'!$P$44:$P$51</definedName>
    <definedName name="P2_T17_Protection">'[5]29'!$F$19:$G$19,'[5]29'!$F$21:$G$25,'[5]29'!$F$27:$G$27,'[5]29'!$F$29:$G$33,'[5]29'!$F$36:$G$36,'[5]29'!$F$38:$G$42,'[5]29'!$F$45:$G$45,'[5]29'!$F$47:$G$51</definedName>
    <definedName name="P2_T21_Protection">'[5]21'!$E$20:$E$22,'[5]21'!$G$20:$K$22,'[5]21'!$M$20:$M$22,'[5]21'!$O$20:$S$22,'[5]21'!$E$26:$E$28,'[5]21'!$G$26:$K$28,'[5]21'!$M$26:$M$28,'[5]21'!$O$26:$S$28</definedName>
    <definedName name="P2_T25_protection">'[5]25'!$L$35:$O$37,'[5]25'!$L$41:$O$42,'[5]25'!$Q$8:$T$21,'[5]25'!$Q$24:$T$28,'[5]25'!$Q$30:$T$33,'[5]25'!$Q$35:$T$37,'[5]25'!$Q$41:$T$42,'[5]25'!$B$35:$B$37</definedName>
    <definedName name="P2_T26_Protection">'[5]26'!$F$34:$I$36,'[5]26'!$K$8:$N$8,'[5]26'!$K$10:$N$11,'[5]26'!$K$13:$N$15,'[5]26'!$K$18:$N$19,'[5]26'!$K$22:$N$24,'[5]26'!$K$26:$N$26,'[5]26'!$K$29:$N$32</definedName>
    <definedName name="P2_T27_Protection">'[5]27'!$F$34:$I$36,'[5]27'!$K$8:$N$8,'[5]27'!$K$10:$N$11,'[5]27'!$K$13:$N$15,'[5]27'!$K$18:$N$19,'[5]27'!$K$22:$N$24,'[5]27'!$K$26:$N$26,'[5]27'!$K$29:$N$32</definedName>
    <definedName name="P2_T28?axis?R?ПЭ">'[5]28'!$D$68:$I$70,'[5]28'!$D$74:$I$76,'[5]28'!$D$80:$I$82,'[5]28'!$D$89:$I$91,'[5]28'!$D$94:$I$96,'[5]28'!$D$100:$I$102,'[5]28'!$D$106:$I$108,'[5]28'!$D$115:$I$117</definedName>
    <definedName name="P2_T28?axis?R?ПЭ?">'[5]28'!$B$68:$B$70,'[5]28'!$B$74:$B$76,'[5]28'!$B$80:$B$82,'[5]28'!$B$89:$B$91,'[5]28'!$B$94:$B$96,'[5]28'!$B$100:$B$102,'[5]28'!$B$106:$B$108,'[5]28'!$B$115:$B$117</definedName>
    <definedName name="P2_T28_Protection">'[5]28'!$B$126:$B$128,'[5]28'!$B$132:$B$134,'[5]28'!$B$141:$B$143,'[5]28'!$B$146:$B$148,'[5]28'!$B$152:$B$154,'[5]28'!$B$158:$B$160,'[5]28'!$B$167:$B$169</definedName>
    <definedName name="P2_T4_Protect" localSheetId="0" hidden="1">'[13]4'!$Q$22:$T$22,'[13]4'!$Q$24:$T$28,'[13]4'!$V$24:$Y$28,'[13]4'!$V$22:$Y$22,'[13]4'!$V$20:$Y$20,'[13]4'!$V$11:$Y$17,'[13]4'!$AA$11:$AD$17,'[13]4'!$AA$20:$AD$20,'[13]4'!$AA$22:$AD$22</definedName>
    <definedName name="P2_T4_Protect" localSheetId="3" hidden="1">'[13]4'!$Q$22:$T$22,'[13]4'!$Q$24:$T$28,'[13]4'!$V$24:$Y$28,'[13]4'!$V$22:$Y$22,'[13]4'!$V$20:$Y$20,'[13]4'!$V$11:$Y$17,'[13]4'!$AA$11:$AD$17,'[13]4'!$AA$20:$AD$20,'[13]4'!$AA$22:$AD$22</definedName>
    <definedName name="P2_T4_Protect" hidden="1">'[13]4'!$Q$22:$T$22,'[13]4'!$Q$24:$T$28,'[13]4'!$V$24:$Y$28,'[13]4'!$V$22:$Y$22,'[13]4'!$V$20:$Y$20,'[13]4'!$V$11:$Y$17,'[13]4'!$AA$11:$AD$17,'[13]4'!$AA$20:$AD$20,'[13]4'!$AA$22:$AD$22</definedName>
    <definedName name="P3_SCOPE_F1_PRT" localSheetId="0" hidden="1">'[12]Ф-1 (для АО-энерго)'!$E$16:$E$17,'[12]Ф-1 (для АО-энерго)'!$C$4:$D$4,'[12]Ф-1 (для АО-энерго)'!$C$7:$E$10,'[12]Ф-1 (для АО-энерго)'!$A$11:$E$11</definedName>
    <definedName name="P3_SCOPE_F1_PRT" localSheetId="3" hidden="1">'[12]Ф-1 (для АО-энерго)'!$E$16:$E$17,'[12]Ф-1 (для АО-энерго)'!$C$4:$D$4,'[12]Ф-1 (для АО-энерго)'!$C$7:$E$10,'[12]Ф-1 (для АО-энерго)'!$A$11:$E$11</definedName>
    <definedName name="P3_SCOPE_F1_PRT" hidden="1">'[12]Ф-1 (для АО-энерго)'!$E$16:$E$17,'[12]Ф-1 (для АО-энерго)'!$C$4:$D$4,'[12]Ф-1 (для АО-энерго)'!$C$7:$E$10,'[12]Ф-1 (для АО-энерго)'!$A$11:$E$11</definedName>
    <definedName name="P3_SCOPE_PER_PRT" localSheetId="0" hidden="1">[12]перекрестка!$J$33:$K$37,[12]перекрестка!$N$33:$N$37,[12]перекрестка!$F$39:$H$43,[12]перекрестка!$J$39:$K$43,[12]перекрестка!$N$39:$N$43</definedName>
    <definedName name="P3_SCOPE_PER_PRT" localSheetId="3" hidden="1">[12]перекрестка!$J$33:$K$37,[12]перекрестка!$N$33:$N$37,[12]перекрестка!$F$39:$H$43,[12]перекрестка!$J$39:$K$43,[12]перекрестка!$N$39:$N$43</definedName>
    <definedName name="P3_SCOPE_PER_PRT" hidden="1">[12]перекрестка!$J$33:$K$37,[12]перекрестка!$N$33:$N$37,[12]перекрестка!$F$39:$H$43,[12]перекрестка!$J$39:$K$43,[12]перекрестка!$N$39:$N$43</definedName>
    <definedName name="P3_SCOPE_SV_PRT" localSheetId="0" hidden="1">[12]свод!$E$121:$I$121,[12]свод!$E$124:$H$127,[12]свод!$D$135:$G$135,[12]свод!$I$135:$I$140,[12]свод!$H$137:$H$140,[12]свод!$D$138:$G$140,[12]свод!$E$15:$I$16</definedName>
    <definedName name="P3_SCOPE_SV_PRT" localSheetId="3" hidden="1">[12]свод!$E$121:$I$121,[12]свод!$E$124:$H$127,[12]свод!$D$135:$G$135,[12]свод!$I$135:$I$140,[12]свод!$H$137:$H$140,[12]свод!$D$138:$G$140,[12]свод!$E$15:$I$16</definedName>
    <definedName name="P3_SCOPE_SV_PRT" hidden="1">[12]свод!$E$121:$I$121,[12]свод!$E$124:$H$127,[12]свод!$D$135:$G$135,[12]свод!$I$135:$I$140,[12]свод!$H$137:$H$140,[12]свод!$D$138:$G$140,[12]свод!$E$15:$I$16</definedName>
    <definedName name="P3_T1_Protect" localSheetId="0" hidden="1">[13]перекрестка!$J$96:$K$100,[13]перекрестка!$J$102:$K$106,[13]перекрестка!$J$108:$K$112,[13]перекрестка!$J$114:$K$118,[13]перекрестка!$J$120:$K$124</definedName>
    <definedName name="P3_T1_Protect" localSheetId="3" hidden="1">[13]перекрестка!$J$96:$K$100,[13]перекрестка!$J$102:$K$106,[13]перекрестка!$J$108:$K$112,[13]перекрестка!$J$114:$K$118,[13]перекрестка!$J$120:$K$124</definedName>
    <definedName name="P3_T1_Protect" hidden="1">[13]перекрестка!$J$96:$K$100,[13]перекрестка!$J$102:$K$106,[13]перекрестка!$J$108:$K$112,[13]перекрестка!$J$114:$K$118,[13]перекрестка!$J$120:$K$124</definedName>
    <definedName name="P3_T17_Protection">'[5]29'!$F$53:$G$53,'[5]29'!$F$55:$G$59,'[5]29'!$I$55:$J$59,'[5]29'!$I$53:$J$53,'[5]29'!$I$47:$J$51,'[5]29'!$I$45:$J$45,'[5]29'!$I$38:$J$42,'[5]29'!$I$36:$J$36</definedName>
    <definedName name="P3_T21_Protection" localSheetId="0">'[5]21'!$E$31:$E$33,'[5]21'!$G$31:$K$33,'[5]21'!$B$14:$B$16,'[5]21'!$B$20:$B$22,'[5]21'!$B$26:$B$28,'[5]21'!$B$31:$B$33,'[5]21'!$M$31:$M$33,[0]!P1_T21_Protection</definedName>
    <definedName name="P3_T21_Protection" localSheetId="3">'[5]21'!$E$31:$E$33,'[5]21'!$G$31:$K$33,'[5]21'!$B$14:$B$16,'[5]21'!$B$20:$B$22,'[5]21'!$B$26:$B$28,'[5]21'!$B$31:$B$33,'[5]21'!$M$31:$M$33,P1_T21_Protection</definedName>
    <definedName name="P3_T21_Protection">'[5]21'!$E$31:$E$33,'[5]21'!$G$31:$K$33,'[5]21'!$B$14:$B$16,'[5]21'!$B$20:$B$22,'[5]21'!$B$26:$B$28,'[5]21'!$B$31:$B$33,'[5]21'!$M$31:$M$33,P1_T21_Protection</definedName>
    <definedName name="P3_T27_Protection">'[5]27'!$K$34:$N$36,'[5]27'!$P$8:$S$8,'[5]27'!$P$10:$S$11,'[5]27'!$P$13:$S$15,'[5]27'!$P$18:$S$19,'[5]27'!$P$22:$S$24,'[5]27'!$P$26:$S$26,'[5]27'!$P$29:$S$32</definedName>
    <definedName name="P3_T28?axis?R?ПЭ">'[5]28'!$D$120:$I$122,'[5]28'!$D$126:$I$128,'[5]28'!$D$132:$I$134,'[5]28'!$D$141:$I$143,'[5]28'!$D$146:$I$148,'[5]28'!$D$152:$I$154,'[5]28'!$D$158:$I$160</definedName>
    <definedName name="P3_T28?axis?R?ПЭ?">'[5]28'!$B$120:$B$122,'[5]28'!$B$126:$B$128,'[5]28'!$B$132:$B$134,'[5]28'!$B$141:$B$143,'[5]28'!$B$146:$B$148,'[5]28'!$B$152:$B$154,'[5]28'!$B$158:$B$160</definedName>
    <definedName name="P3_T28_Protection">'[5]28'!$B$172:$B$174,'[5]28'!$B$178:$B$180,'[5]28'!$B$184:$B$186,'[5]28'!$B$193:$B$195,'[5]28'!$B$198:$B$200,'[5]28'!$B$204:$B$206,'[5]28'!$B$210:$B$212</definedName>
    <definedName name="P4_SCOPE_F1_PRT" localSheetId="0" hidden="1">'[12]Ф-1 (для АО-энерго)'!$C$13:$E$13,'[12]Ф-1 (для АО-энерго)'!$A$14:$E$14,'[12]Ф-1 (для АО-энерго)'!$C$23:$C$50,'[12]Ф-1 (для АО-энерго)'!$C$54:$C$95</definedName>
    <definedName name="P4_SCOPE_F1_PRT" localSheetId="3" hidden="1">'[12]Ф-1 (для АО-энерго)'!$C$13:$E$13,'[12]Ф-1 (для АО-энерго)'!$A$14:$E$14,'[12]Ф-1 (для АО-энерго)'!$C$23:$C$50,'[12]Ф-1 (для АО-энерго)'!$C$54:$C$95</definedName>
    <definedName name="P4_SCOPE_F1_PRT" hidden="1">'[12]Ф-1 (для АО-энерго)'!$C$13:$E$13,'[12]Ф-1 (для АО-энерго)'!$A$14:$E$14,'[12]Ф-1 (для АО-энерго)'!$C$23:$C$50,'[12]Ф-1 (для АО-энерго)'!$C$54:$C$95</definedName>
    <definedName name="P4_SCOPE_PER_PRT" localSheetId="0" hidden="1">[12]перекрестка!$F$45:$H$49,[12]перекрестка!$J$45:$K$49,[12]перекрестка!$N$45:$N$49,[12]перекрестка!$F$53:$G$64,[12]перекрестка!$H$54:$H$58</definedName>
    <definedName name="P4_SCOPE_PER_PRT" localSheetId="3" hidden="1">[12]перекрестка!$F$45:$H$49,[12]перекрестка!$J$45:$K$49,[12]перекрестка!$N$45:$N$49,[12]перекрестка!$F$53:$G$64,[12]перекрестка!$H$54:$H$58</definedName>
    <definedName name="P4_SCOPE_PER_PRT" hidden="1">[12]перекрестка!$F$45:$H$49,[12]перекрестка!$J$45:$K$49,[12]перекрестка!$N$45:$N$49,[12]перекрестка!$F$53:$G$64,[12]перекрестка!$H$54:$H$58</definedName>
    <definedName name="P4_T1_Protect" localSheetId="0" hidden="1">[13]перекрестка!$J$127,[13]перекрестка!$J$128:$K$132,[13]перекрестка!$J$133,[13]перекрестка!$J$134:$K$138,[13]перекрестка!$N$11:$N$22,[13]перекрестка!$N$24:$N$28</definedName>
    <definedName name="P4_T1_Protect" localSheetId="3" hidden="1">[13]перекрестка!$J$127,[13]перекрестка!$J$128:$K$132,[13]перекрестка!$J$133,[13]перекрестка!$J$134:$K$138,[13]перекрестка!$N$11:$N$22,[13]перекрестка!$N$24:$N$28</definedName>
    <definedName name="P4_T1_Protect" hidden="1">[13]перекрестка!$J$127,[13]перекрестка!$J$128:$K$132,[13]перекрестка!$J$133,[13]перекрестка!$J$134:$K$138,[13]перекрестка!$N$11:$N$22,[13]перекрестка!$N$24:$N$28</definedName>
    <definedName name="P4_T17_Protection">'[5]29'!$I$29:$J$33,'[5]29'!$I$27:$J$27,'[5]29'!$I$21:$J$25,'[5]29'!$I$19:$J$19,'[5]29'!$I$12:$J$16,'[5]29'!$I$10:$J$10,'[5]29'!$L$10:$M$10,'[5]29'!$L$12:$M$16</definedName>
    <definedName name="P4_T28?axis?R?ПЭ">'[5]28'!$D$167:$I$169,'[5]28'!$D$172:$I$174,'[5]28'!$D$178:$I$180,'[5]28'!$D$184:$I$186,'[5]28'!$D$193:$I$195,'[5]28'!$D$198:$I$200,'[5]28'!$D$204:$I$206</definedName>
    <definedName name="P4_T28?axis?R?ПЭ?">'[5]28'!$B$167:$B$169,'[5]28'!$B$172:$B$174,'[5]28'!$B$178:$B$180,'[5]28'!$B$184:$B$186,'[5]28'!$B$193:$B$195,'[5]28'!$B$198:$B$200,'[5]28'!$B$204:$B$206</definedName>
    <definedName name="P4_T28_Protection">'[5]28'!$B$219:$B$221,'[5]28'!$B$224:$B$226,'[5]28'!$B$230:$B$232,'[5]28'!$B$236:$B$238,'[5]28'!$B$245:$B$247,'[5]28'!$B$250:$B$252,'[5]28'!$B$256:$B$258</definedName>
    <definedName name="P5_SCOPE_PER_PRT" localSheetId="0" hidden="1">[12]перекрестка!$H$60:$H$64,[12]перекрестка!$J$53:$J$64,[12]перекрестка!$K$54:$K$58,[12]перекрестка!$K$60:$K$64,[12]перекрестка!$N$53:$N$64</definedName>
    <definedName name="P5_SCOPE_PER_PRT" localSheetId="3" hidden="1">[12]перекрестка!$H$60:$H$64,[12]перекрестка!$J$53:$J$64,[12]перекрестка!$K$54:$K$58,[12]перекрестка!$K$60:$K$64,[12]перекрестка!$N$53:$N$64</definedName>
    <definedName name="P5_SCOPE_PER_PRT" hidden="1">[12]перекрестка!$H$60:$H$64,[12]перекрестка!$J$53:$J$64,[12]перекрестка!$K$54:$K$58,[12]перекрестка!$K$60:$K$64,[12]перекрестка!$N$53:$N$64</definedName>
    <definedName name="P5_T1_Protect" localSheetId="0" hidden="1">[13]перекрестка!$N$30:$N$34,[13]перекрестка!$N$36:$N$40,[13]перекрестка!$N$42:$N$46,[13]перекрестка!$N$49:$N$60,[13]перекрестка!$N$62:$N$66</definedName>
    <definedName name="P5_T1_Protect" localSheetId="3" hidden="1">[13]перекрестка!$N$30:$N$34,[13]перекрестка!$N$36:$N$40,[13]перекрестка!$N$42:$N$46,[13]перекрестка!$N$49:$N$60,[13]перекрестка!$N$62:$N$66</definedName>
    <definedName name="P5_T1_Protect" hidden="1">[13]перекрестка!$N$30:$N$34,[13]перекрестка!$N$36:$N$40,[13]перекрестка!$N$42:$N$46,[13]перекрестка!$N$49:$N$60,[13]перекрестка!$N$62:$N$66</definedName>
    <definedName name="P5_T17_Protection">'[5]29'!$L$19:$M$19,'[5]29'!$L$21:$M$27,'[5]29'!$L$29:$M$33,'[5]29'!$L$36:$M$36,'[5]29'!$L$38:$M$42,'[5]29'!$L$45:$M$45,'[5]29'!$O$10:$P$10,'[5]29'!$O$12:$P$16</definedName>
    <definedName name="P5_T28?axis?R?ПЭ">'[5]28'!$D$210:$I$212,'[5]28'!$D$219:$I$221,'[5]28'!$D$224:$I$226,'[5]28'!$D$230:$I$232,'[5]28'!$D$236:$I$238,'[5]28'!$D$245:$I$247,'[5]28'!$D$250:$I$252</definedName>
    <definedName name="P5_T28?axis?R?ПЭ?">'[5]28'!$B$210:$B$212,'[5]28'!$B$219:$B$221,'[5]28'!$B$224:$B$226,'[5]28'!$B$230:$B$232,'[5]28'!$B$236:$B$238,'[5]28'!$B$245:$B$247,'[5]28'!$B$250:$B$252</definedName>
    <definedName name="P5_T28_Protection">'[5]28'!$B$262:$B$264,'[5]28'!$B$271:$B$273,'[5]28'!$B$276:$B$278,'[5]28'!$B$282:$B$284,'[5]28'!$B$288:$B$291,'[5]28'!$B$11:$B$13,'[5]28'!$B$16:$B$18,'[5]28'!$B$22:$B$24</definedName>
    <definedName name="P6_SCOPE_PER_PRT" localSheetId="0" hidden="1">[12]перекрестка!$F$66:$H$70,[12]перекрестка!$J$66:$K$70,[12]перекрестка!$N$66:$N$70,[12]перекрестка!$F$72:$H$76,[12]перекрестка!$J$72:$K$76</definedName>
    <definedName name="P6_SCOPE_PER_PRT" localSheetId="3" hidden="1">[12]перекрестка!$F$66:$H$70,[12]перекрестка!$J$66:$K$70,[12]перекрестка!$N$66:$N$70,[12]перекрестка!$F$72:$H$76,[12]перекрестка!$J$72:$K$76</definedName>
    <definedName name="P6_SCOPE_PER_PRT" hidden="1">[12]перекрестка!$F$66:$H$70,[12]перекрестка!$J$66:$K$70,[12]перекрестка!$N$66:$N$70,[12]перекрестка!$F$72:$H$76,[12]перекрестка!$J$72:$K$76</definedName>
    <definedName name="P6_T1_Protect" localSheetId="0" hidden="1">[13]перекрестка!$N$68:$N$72,[13]перекрестка!$N$74:$N$78,[13]перекрестка!$N$80:$N$84,[13]перекрестка!$N$89:$N$100,[13]перекрестка!$N$102:$N$106</definedName>
    <definedName name="P6_T1_Protect" localSheetId="3" hidden="1">[13]перекрестка!$N$68:$N$72,[13]перекрестка!$N$74:$N$78,[13]перекрестка!$N$80:$N$84,[13]перекрестка!$N$89:$N$100,[13]перекрестка!$N$102:$N$106</definedName>
    <definedName name="P6_T1_Protect" hidden="1">[13]перекрестка!$N$68:$N$72,[13]перекрестка!$N$74:$N$78,[13]перекрестка!$N$80:$N$84,[13]перекрестка!$N$89:$N$100,[13]перекрестка!$N$102:$N$106</definedName>
    <definedName name="P6_T17_Protection" localSheetId="0">'[5]29'!$O$19:$P$19,'[5]29'!$O$21:$P$25,'[5]29'!$O$27:$P$27,'[5]29'!$O$29:$P$33,'[5]29'!$O$36:$P$36,'[5]29'!$O$38:$P$42,'[5]29'!$O$45:$P$45,[0]!P1_T17_Protection</definedName>
    <definedName name="P6_T17_Protection" localSheetId="3">'[5]29'!$O$19:$P$19,'[5]29'!$O$21:$P$25,'[5]29'!$O$27:$P$27,'[5]29'!$O$29:$P$33,'[5]29'!$O$36:$P$36,'[5]29'!$O$38:$P$42,'[5]29'!$O$45:$P$45,P1_T17_Protection</definedName>
    <definedName name="P6_T17_Protection">'[5]29'!$O$19:$P$19,'[5]29'!$O$21:$P$25,'[5]29'!$O$27:$P$27,'[5]29'!$O$29:$P$33,'[5]29'!$O$36:$P$36,'[5]29'!$O$38:$P$42,'[5]29'!$O$45:$P$45,P1_T17_Protection</definedName>
    <definedName name="P6_T28?axis?R?ПЭ" localSheetId="0">'[5]28'!$D$256:$I$258,'[5]28'!$D$262:$I$264,'[5]28'!$D$271:$I$273,'[5]28'!$D$276:$I$278,'[5]28'!$D$282:$I$284,'[5]28'!$D$288:$I$291,'[5]28'!$D$11:$I$13,[0]!P1_T28?axis?R?ПЭ</definedName>
    <definedName name="P6_T28?axis?R?ПЭ" localSheetId="3">'[5]28'!$D$256:$I$258,'[5]28'!$D$262:$I$264,'[5]28'!$D$271:$I$273,'[5]28'!$D$276:$I$278,'[5]28'!$D$282:$I$284,'[5]28'!$D$288:$I$291,'[5]28'!$D$11:$I$13,P1_T28?axis?R?ПЭ</definedName>
    <definedName name="P6_T28?axis?R?ПЭ">'[5]28'!$D$256:$I$258,'[5]28'!$D$262:$I$264,'[5]28'!$D$271:$I$273,'[5]28'!$D$276:$I$278,'[5]28'!$D$282:$I$284,'[5]28'!$D$288:$I$291,'[5]28'!$D$11:$I$13,P1_T28?axis?R?ПЭ</definedName>
    <definedName name="P6_T28?axis?R?ПЭ?" localSheetId="0">'[5]28'!$B$256:$B$258,'[5]28'!$B$262:$B$264,'[5]28'!$B$271:$B$273,'[5]28'!$B$276:$B$278,'[5]28'!$B$282:$B$284,'[5]28'!$B$288:$B$291,'[5]28'!$B$11:$B$13,[0]!P1_T28?axis?R?ПЭ?</definedName>
    <definedName name="P6_T28?axis?R?ПЭ?" localSheetId="3">'[5]28'!$B$256:$B$258,'[5]28'!$B$262:$B$264,'[5]28'!$B$271:$B$273,'[5]28'!$B$276:$B$278,'[5]28'!$B$282:$B$284,'[5]28'!$B$288:$B$291,'[5]28'!$B$11:$B$13,P1_T28?axis?R?ПЭ?</definedName>
    <definedName name="P6_T28?axis?R?ПЭ?">'[5]28'!$B$256:$B$258,'[5]28'!$B$262:$B$264,'[5]28'!$B$271:$B$273,'[5]28'!$B$276:$B$278,'[5]28'!$B$282:$B$284,'[5]28'!$B$288:$B$291,'[5]28'!$B$11:$B$13,P1_T28?axis?R?ПЭ?</definedName>
    <definedName name="P6_T28_Protection">'[5]28'!$B$28:$B$30,'[5]28'!$B$37:$B$39,'[5]28'!$B$42:$B$44,'[5]28'!$B$48:$B$50,'[5]28'!$B$54:$B$56,'[5]28'!$B$63:$B$65,'[5]28'!$G$210:$H$212,'[5]28'!$D$11:$E$13</definedName>
    <definedName name="P7_SCOPE_PER_PRT" localSheetId="0" hidden="1">[12]перекрестка!$N$72:$N$76,[12]перекрестка!$F$78:$H$82,[12]перекрестка!$J$78:$K$82,[12]перекрестка!$N$78:$N$82,[12]перекрестка!$F$84:$H$88</definedName>
    <definedName name="P7_SCOPE_PER_PRT" localSheetId="3" hidden="1">[12]перекрестка!$N$72:$N$76,[12]перекрестка!$F$78:$H$82,[12]перекрестка!$J$78:$K$82,[12]перекрестка!$N$78:$N$82,[12]перекрестка!$F$84:$H$88</definedName>
    <definedName name="P7_SCOPE_PER_PRT" hidden="1">[12]перекрестка!$N$72:$N$76,[12]перекрестка!$F$78:$H$82,[12]перекрестка!$J$78:$K$82,[12]перекрестка!$N$78:$N$82,[12]перекрестка!$F$84:$H$88</definedName>
    <definedName name="P7_T1_Protect" localSheetId="0" hidden="1">[13]перекрестка!$N$108:$N$112,[13]перекрестка!$N$114:$N$118,[13]перекрестка!$N$120:$N$124,[13]перекрестка!$N$127:$N$138,[13]перекрестка!$N$140:$N$144</definedName>
    <definedName name="P7_T1_Protect" localSheetId="3" hidden="1">[13]перекрестка!$N$108:$N$112,[13]перекрестка!$N$114:$N$118,[13]перекрестка!$N$120:$N$124,[13]перекрестка!$N$127:$N$138,[13]перекрестка!$N$140:$N$144</definedName>
    <definedName name="P7_T1_Protect" hidden="1">[13]перекрестка!$N$108:$N$112,[13]перекрестка!$N$114:$N$118,[13]перекрестка!$N$120:$N$124,[13]перекрестка!$N$127:$N$138,[13]перекрестка!$N$140:$N$144</definedName>
    <definedName name="P7_T28_Protection">'[5]28'!$G$11:$H$13,'[5]28'!$D$16:$E$18,'[5]28'!$G$16:$H$18,'[5]28'!$D$22:$E$24,'[5]28'!$G$22:$H$24,'[5]28'!$D$28:$E$30,'[5]28'!$G$28:$H$30,'[5]28'!$D$37:$E$39</definedName>
    <definedName name="P8_SCOPE_PER_PRT" localSheetId="0" hidden="1">[12]перекрестка!$J$84:$K$88,[12]перекрестка!$N$84:$N$88,[12]перекрестка!$F$14:$G$25,'приложение 1.1. '!P1_SCOPE_PER_PRT,'приложение 1.1. '!P2_SCOPE_PER_PRT,'приложение 1.1. '!P3_SCOPE_PER_PRT,'приложение 1.1. '!P4_SCOPE_PER_PRT</definedName>
    <definedName name="P8_SCOPE_PER_PRT" localSheetId="3" hidden="1">[12]перекрестка!$J$84:$K$88,[12]перекрестка!$N$84:$N$88,[12]перекрестка!$F$14:$G$25,'приложение 2.2'!P1_SCOPE_PER_PRT,'приложение 2.2'!P2_SCOPE_PER_PRT,'приложение 2.2'!P3_SCOPE_PER_PRT,'приложение 2.2'!P4_SCOPE_PER_PRT</definedName>
    <definedName name="P8_SCOPE_PER_PRT" hidden="1">[12]перекрестка!$J$84:$K$88,[12]перекрестка!$N$84:$N$88,[12]перекрестка!$F$14:$G$25,P1_SCOPE_PER_PRT,P2_SCOPE_PER_PRT,P3_SCOPE_PER_PRT,P4_SCOPE_PER_PRT</definedName>
    <definedName name="P8_T1_Protect" localSheetId="0" hidden="1">[13]перекрестка!$N$146:$N$150,[13]перекрестка!$N$152:$N$156,[13]перекрестка!$N$158:$N$162,[13]перекрестка!$F$11:$G$11,[13]перекрестка!$F$12:$H$16</definedName>
    <definedName name="P8_T1_Protect" localSheetId="3" hidden="1">[13]перекрестка!$N$146:$N$150,[13]перекрестка!$N$152:$N$156,[13]перекрестка!$N$158:$N$162,[13]перекрестка!$F$11:$G$11,[13]перекрестка!$F$12:$H$16</definedName>
    <definedName name="P8_T1_Protect" hidden="1">[13]перекрестка!$N$146:$N$150,[13]перекрестка!$N$152:$N$156,[13]перекрестка!$N$158:$N$162,[13]перекрестка!$F$11:$G$11,[13]перекрестка!$F$12:$H$16</definedName>
    <definedName name="P8_T28_Protection">'[5]28'!$G$37:$H$39,'[5]28'!$D$42:$E$44,'[5]28'!$G$42:$H$44,'[5]28'!$D$48:$E$50,'[5]28'!$G$48:$H$50,'[5]28'!$D$54:$E$56,'[5]28'!$G$54:$H$56,'[5]28'!$D$89:$E$91</definedName>
    <definedName name="P9_T1_Protect" localSheetId="0" hidden="1">[13]перекрестка!$F$17:$G$17,[13]перекрестка!$F$18:$H$22,[13]перекрестка!$F$24:$H$28,[13]перекрестка!$F$30:$H$34,[13]перекрестка!$F$36:$H$40</definedName>
    <definedName name="P9_T1_Protect" localSheetId="3" hidden="1">[13]перекрестка!$F$17:$G$17,[13]перекрестка!$F$18:$H$22,[13]перекрестка!$F$24:$H$28,[13]перекрестка!$F$30:$H$34,[13]перекрестка!$F$36:$H$40</definedName>
    <definedName name="P9_T1_Protect" hidden="1">[13]перекрестка!$F$17:$G$17,[13]перекрестка!$F$18:$H$22,[13]перекрестка!$F$24:$H$28,[13]перекрестка!$F$30:$H$34,[13]перекрестка!$F$36:$H$40</definedName>
    <definedName name="P9_T28_Protection">'[5]28'!$G$89:$H$91,'[5]28'!$G$94:$H$96,'[5]28'!$D$94:$E$96,'[5]28'!$D$100:$E$102,'[5]28'!$G$100:$H$102,'[5]28'!$D$106:$E$108,'[5]28'!$G$106:$H$108,'[5]28'!$D$167:$E$169</definedName>
    <definedName name="PapExpas" localSheetId="0">#REF!</definedName>
    <definedName name="PapExpas" localSheetId="3">#REF!</definedName>
    <definedName name="PapExpas">#REF!</definedName>
    <definedName name="Pay_Date" localSheetId="0">#REF!</definedName>
    <definedName name="Pay_Date" localSheetId="3">#REF!</definedName>
    <definedName name="Pay_Date">#REF!</definedName>
    <definedName name="Pay_Num" localSheetId="0">#REF!</definedName>
    <definedName name="Pay_Num" localSheetId="3">#REF!</definedName>
    <definedName name="Pay_Num">#REF!</definedName>
    <definedName name="Payment_Date" localSheetId="0">DATE(YEAR('приложение 1.1. '!Loan_Start),MONTH('приложение 1.1. '!Loan_Start)+Payment_Number,DAY('приложение 1.1. '!Loan_Start))</definedName>
    <definedName name="Payment_Date" localSheetId="3">DATE(YEAR('приложение 2.2'!Loan_Start),MONTH('приложение 2.2'!Loan_Start)+Payment_Number,DAY('приложение 2.2'!Loan_Start))</definedName>
    <definedName name="Payment_Date">DATE(YEAR(Loan_Start),MONTH(Loan_Start)+Payment_Number,DAY(Loan_Start))</definedName>
    <definedName name="Pbud601" localSheetId="0">#REF!</definedName>
    <definedName name="Pbud601" localSheetId="3">#REF!</definedName>
    <definedName name="Pbud601">#REF!</definedName>
    <definedName name="Pbud655" localSheetId="0">#REF!</definedName>
    <definedName name="Pbud655" localSheetId="3">#REF!</definedName>
    <definedName name="Pbud655">#REF!</definedName>
    <definedName name="Pbud98" localSheetId="0">#REF!</definedName>
    <definedName name="Pbud98" localSheetId="3">#REF!</definedName>
    <definedName name="Pbud98">#REF!</definedName>
    <definedName name="Pcharg96" localSheetId="0">#REF!</definedName>
    <definedName name="Pcharg96" localSheetId="3">#REF!</definedName>
    <definedName name="Pcharg96">#REF!</definedName>
    <definedName name="Pcotisations" localSheetId="0">#REF!</definedName>
    <definedName name="Pcotisations" localSheetId="3">#REF!</definedName>
    <definedName name="Pcotisations">#REF!</definedName>
    <definedName name="Pcoubud" localSheetId="0">[9]Personnel!#REF!</definedName>
    <definedName name="Pcoubud" localSheetId="3">[9]Personnel!#REF!</definedName>
    <definedName name="Pcoubud">[9]Personnel!#REF!</definedName>
    <definedName name="PdgeccMO" localSheetId="0">#REF!</definedName>
    <definedName name="PdgeccMO" localSheetId="3">#REF!</definedName>
    <definedName name="PdgeccMO">#REF!</definedName>
    <definedName name="PeffecBud" localSheetId="0">#REF!</definedName>
    <definedName name="PeffecBud" localSheetId="3">#REF!</definedName>
    <definedName name="PeffecBud">#REF!</definedName>
    <definedName name="Peffectif" localSheetId="0">#REF!</definedName>
    <definedName name="Peffectif" localSheetId="3">#REF!</definedName>
    <definedName name="Peffectif">#REF!</definedName>
    <definedName name="PeffectifA" localSheetId="0">#REF!</definedName>
    <definedName name="PeffectifA" localSheetId="3">#REF!</definedName>
    <definedName name="PeffectifA">#REF!</definedName>
    <definedName name="Pfamo" localSheetId="0">#REF!</definedName>
    <definedName name="Pfamo" localSheetId="3">#REF!</definedName>
    <definedName name="Pfamo">#REF!</definedName>
    <definedName name="PFAMO612642" localSheetId="0">#REF!</definedName>
    <definedName name="PFAMO612642" localSheetId="3">#REF!</definedName>
    <definedName name="PFAMO612642">#REF!</definedName>
    <definedName name="Pgratif956" localSheetId="0">#REF!</definedName>
    <definedName name="Pgratif956" localSheetId="3">#REF!</definedName>
    <definedName name="Pgratif956">#REF!</definedName>
    <definedName name="Phsup" localSheetId="0">#REF!</definedName>
    <definedName name="Phsup" localSheetId="3">#REF!</definedName>
    <definedName name="Phsup">#REF!</definedName>
    <definedName name="Phsup98" localSheetId="0">#REF!</definedName>
    <definedName name="Phsup98" localSheetId="3">#REF!</definedName>
    <definedName name="Phsup98">#REF!</definedName>
    <definedName name="Phypoaugmentation" localSheetId="0">#REF!</definedName>
    <definedName name="Phypoaugmentation" localSheetId="3">#REF!</definedName>
    <definedName name="Phypoaugmentation">#REF!</definedName>
    <definedName name="Phypotheses" localSheetId="0">#REF!</definedName>
    <definedName name="Phypotheses" localSheetId="3">#REF!</definedName>
    <definedName name="Phypotheses">#REF!</definedName>
    <definedName name="Pmainoeuvre" localSheetId="0">#REF!</definedName>
    <definedName name="Pmainoeuvre" localSheetId="3">#REF!</definedName>
    <definedName name="Pmainoeuvre">#REF!</definedName>
    <definedName name="polta" localSheetId="0">'[14]2001'!#REF!</definedName>
    <definedName name="polta" localSheetId="3">'[14]2001'!#REF!</definedName>
    <definedName name="polta">'[14]2001'!#REF!</definedName>
    <definedName name="popamia" localSheetId="0">#REF!</definedName>
    <definedName name="popamia" localSheetId="3">#REF!</definedName>
    <definedName name="popamia">#REF!</definedName>
    <definedName name="pp" localSheetId="0">#REF!</definedName>
    <definedName name="pp" localSheetId="3">#REF!</definedName>
    <definedName name="pp">#REF!</definedName>
    <definedName name="Princ" localSheetId="0">#REF!</definedName>
    <definedName name="Princ" localSheetId="3">#REF!</definedName>
    <definedName name="Princ">#REF!</definedName>
    <definedName name="Print_Area_Reset" localSheetId="0">OFFSET('приложение 1.1. '!Full_Print,0,0,'приложение 1.1. '!Last_Row)</definedName>
    <definedName name="Print_Area_Reset" localSheetId="3">OFFSET('приложение 2.2'!Full_Print,0,0,'приложение 2.2'!Last_Row)</definedName>
    <definedName name="Print_Area_Reset">OFFSET(Full_Print,0,0,Last_Row)</definedName>
    <definedName name="promd_Запрос_с_16_по_19" localSheetId="0">#REF!</definedName>
    <definedName name="promd_Запрос_с_16_по_19" localSheetId="3">#REF!</definedName>
    <definedName name="promd_Запрос_с_16_по_19">#REF!</definedName>
    <definedName name="qaz" localSheetId="0">'приложение 1.1. '!qaz</definedName>
    <definedName name="qaz" localSheetId="3">'приложение 2.2'!qaz</definedName>
    <definedName name="qaz">'приложение 1.1. '!qaz</definedName>
    <definedName name="qq" localSheetId="0">'приложение 1.1. '!USD/1.701</definedName>
    <definedName name="qq" localSheetId="3">'приложение 2.2'!USD/1.701</definedName>
    <definedName name="qq">[0]!USD/1.701</definedName>
    <definedName name="QryRowStr_End_1.5">#N/A</definedName>
    <definedName name="QryRowStr_Start_1.5">#N/A</definedName>
    <definedName name="QryRowStrCount">2</definedName>
    <definedName name="R_r" localSheetId="0">#REF!</definedName>
    <definedName name="R_r" localSheetId="3">#REF!</definedName>
    <definedName name="R_r">#REF!</definedName>
    <definedName name="raion">'[11]Анкета (2)'!$B$8</definedName>
    <definedName name="Receipts_and_Disbursements" localSheetId="0">#REF!</definedName>
    <definedName name="Receipts_and_Disbursements" localSheetId="3">#REF!</definedName>
    <definedName name="Receipts_and_Disbursements">#REF!</definedName>
    <definedName name="Rent_and_Taxes" localSheetId="0">#REF!</definedName>
    <definedName name="Rent_and_Taxes" localSheetId="3">#REF!</definedName>
    <definedName name="Rent_and_Taxes">#REF!</definedName>
    <definedName name="Rep_cur" localSheetId="0">'[15]Расчет потоков без учета и.с.'!#REF!</definedName>
    <definedName name="Rep_cur" localSheetId="3">'[15]Расчет потоков без учета и.с.'!#REF!</definedName>
    <definedName name="Rep_cur">'[15]Расчет потоков без учета и.с.'!#REF!</definedName>
    <definedName name="repay1" localSheetId="0">#REF!</definedName>
    <definedName name="repay1" localSheetId="3">#REF!</definedName>
    <definedName name="repay1">#REF!</definedName>
    <definedName name="Resnatur" localSheetId="0">#REF!</definedName>
    <definedName name="Resnatur" localSheetId="3">#REF!</definedName>
    <definedName name="Resnatur">#REF!</definedName>
    <definedName name="Resnatur2" localSheetId="0">#REF!</definedName>
    <definedName name="Resnatur2" localSheetId="3">#REF!</definedName>
    <definedName name="Resnatur2">#REF!</definedName>
    <definedName name="RGK" localSheetId="0">#REF!</definedName>
    <definedName name="RGK" localSheetId="3">#REF!</definedName>
    <definedName name="RGK">#REF!</definedName>
    <definedName name="S1_" localSheetId="0">#REF!</definedName>
    <definedName name="S1_" localSheetId="3">#REF!</definedName>
    <definedName name="S1_">#REF!</definedName>
    <definedName name="S10_" localSheetId="0">#REF!</definedName>
    <definedName name="S10_" localSheetId="3">#REF!</definedName>
    <definedName name="S10_">#REF!</definedName>
    <definedName name="S11_" localSheetId="0">#REF!</definedName>
    <definedName name="S11_" localSheetId="3">#REF!</definedName>
    <definedName name="S11_">#REF!</definedName>
    <definedName name="S12_" localSheetId="0">#REF!</definedName>
    <definedName name="S12_" localSheetId="3">#REF!</definedName>
    <definedName name="S12_">#REF!</definedName>
    <definedName name="S13_" localSheetId="0">#REF!</definedName>
    <definedName name="S13_" localSheetId="3">#REF!</definedName>
    <definedName name="S13_">#REF!</definedName>
    <definedName name="S14_" localSheetId="0">#REF!</definedName>
    <definedName name="S14_" localSheetId="3">#REF!</definedName>
    <definedName name="S14_">#REF!</definedName>
    <definedName name="S15_" localSheetId="0">#REF!</definedName>
    <definedName name="S15_" localSheetId="3">#REF!</definedName>
    <definedName name="S15_">#REF!</definedName>
    <definedName name="S16_" localSheetId="0">#REF!</definedName>
    <definedName name="S16_" localSheetId="3">#REF!</definedName>
    <definedName name="S16_">#REF!</definedName>
    <definedName name="S17_" localSheetId="0">#REF!</definedName>
    <definedName name="S17_" localSheetId="3">#REF!</definedName>
    <definedName name="S17_">#REF!</definedName>
    <definedName name="S18_" localSheetId="0">#REF!</definedName>
    <definedName name="S18_" localSheetId="3">#REF!</definedName>
    <definedName name="S18_">#REF!</definedName>
    <definedName name="S19_" localSheetId="0">#REF!</definedName>
    <definedName name="S19_" localSheetId="3">#REF!</definedName>
    <definedName name="S19_">#REF!</definedName>
    <definedName name="S2_" localSheetId="0">#REF!</definedName>
    <definedName name="S2_" localSheetId="3">#REF!</definedName>
    <definedName name="S2_">#REF!</definedName>
    <definedName name="S20_" localSheetId="0">#REF!</definedName>
    <definedName name="S20_" localSheetId="3">#REF!</definedName>
    <definedName name="S20_">#REF!</definedName>
    <definedName name="S3_" localSheetId="0">#REF!</definedName>
    <definedName name="S3_" localSheetId="3">#REF!</definedName>
    <definedName name="S3_">#REF!</definedName>
    <definedName name="S4_" localSheetId="0">#REF!</definedName>
    <definedName name="S4_" localSheetId="3">#REF!</definedName>
    <definedName name="S4_">#REF!</definedName>
    <definedName name="S5_" localSheetId="0">#REF!</definedName>
    <definedName name="S5_" localSheetId="3">#REF!</definedName>
    <definedName name="S5_">#REF!</definedName>
    <definedName name="S6_" localSheetId="0">#REF!</definedName>
    <definedName name="S6_" localSheetId="3">#REF!</definedName>
    <definedName name="S6_">#REF!</definedName>
    <definedName name="S7_" localSheetId="0">#REF!</definedName>
    <definedName name="S7_" localSheetId="3">#REF!</definedName>
    <definedName name="S7_">#REF!</definedName>
    <definedName name="S8_" localSheetId="0">#REF!</definedName>
    <definedName name="S8_" localSheetId="3">#REF!</definedName>
    <definedName name="S8_">#REF!</definedName>
    <definedName name="S9_" localSheetId="0">#REF!</definedName>
    <definedName name="S9_" localSheetId="3">#REF!</definedName>
    <definedName name="S9_">#REF!</definedName>
    <definedName name="Salaries_Paid_1" localSheetId="0">#REF!</definedName>
    <definedName name="Salaries_Paid_1" localSheetId="3">#REF!</definedName>
    <definedName name="Salaries_Paid_1">#REF!</definedName>
    <definedName name="Salaries_Paid_2" localSheetId="0">#REF!</definedName>
    <definedName name="Salaries_Paid_2" localSheetId="3">#REF!</definedName>
    <definedName name="Salaries_Paid_2">#REF!</definedName>
    <definedName name="sansnom" localSheetId="0">[0]!NotesHyp</definedName>
    <definedName name="sansnom" localSheetId="3">[0]!NotesHyp</definedName>
    <definedName name="sansnom">[0]!NotesHyp</definedName>
    <definedName name="Sched_Pay" localSheetId="0">#REF!</definedName>
    <definedName name="Sched_Pay" localSheetId="3">#REF!</definedName>
    <definedName name="Sched_Pay">#REF!</definedName>
    <definedName name="Scheduled_Extra_Payments" localSheetId="0">#REF!</definedName>
    <definedName name="Scheduled_Extra_Payments" localSheetId="3">#REF!</definedName>
    <definedName name="Scheduled_Extra_Payments">#REF!</definedName>
    <definedName name="Scheduled_Interest_Rate" localSheetId="0">#REF!</definedName>
    <definedName name="Scheduled_Interest_Rate" localSheetId="3">#REF!</definedName>
    <definedName name="Scheduled_Interest_Rate">#REF!</definedName>
    <definedName name="Scheduled_Monthly_Payment" localSheetId="0">#REF!</definedName>
    <definedName name="Scheduled_Monthly_Payment" localSheetId="3">#REF!</definedName>
    <definedName name="Scheduled_Monthly_Payment">#REF!</definedName>
    <definedName name="SCOPE_16_PRT" localSheetId="0">'приложение 1.1. '!P1_SCOPE_16_PRT,'приложение 1.1. '!P2_SCOPE_16_PRT</definedName>
    <definedName name="SCOPE_16_PRT" localSheetId="3">'приложение 2.2'!P1_SCOPE_16_PRT,'приложение 2.2'!P2_SCOPE_16_PRT</definedName>
    <definedName name="SCOPE_16_PRT">P1_SCOPE_16_PRT,P2_SCOPE_16_PRT</definedName>
    <definedName name="SCOPE_17.1_PRT" localSheetId="0">'[12]17.1'!$D$14:$F$17,'[12]17.1'!$D$19:$F$22,'[12]17.1'!$I$9:$I$12,'[12]17.1'!$I$14:$I$17,'[12]17.1'!$I$19:$I$22,'[12]17.1'!$D$9:$F$12</definedName>
    <definedName name="SCOPE_17.1_PRT" localSheetId="3">'[12]17.1'!$D$14:$F$17,'[12]17.1'!$D$19:$F$22,'[12]17.1'!$I$9:$I$12,'[12]17.1'!$I$14:$I$17,'[12]17.1'!$I$19:$I$22,'[12]17.1'!$D$9:$F$12</definedName>
    <definedName name="SCOPE_17.1_PRT">'[12]17.1'!$D$14:$F$17,'[12]17.1'!$D$19:$F$22,'[12]17.1'!$I$9:$I$12,'[12]17.1'!$I$14:$I$17,'[12]17.1'!$I$19:$I$22,'[12]17.1'!$D$9:$F$12</definedName>
    <definedName name="SCOPE_17_LD" localSheetId="0">#REF!</definedName>
    <definedName name="SCOPE_17_LD" localSheetId="3">#REF!</definedName>
    <definedName name="SCOPE_17_LD">#REF!</definedName>
    <definedName name="SCOPE_17_PRT" localSheetId="0">#REF!,#REF!,#REF!,#REF!,#REF!,#REF!,#REF!,'приложение 1.1. '!P1_SCOPE_17_PRT</definedName>
    <definedName name="SCOPE_17_PRT" localSheetId="3">#REF!,#REF!,#REF!,#REF!,#REF!,#REF!,#REF!,'приложение 2.2'!P1_SCOPE_17_PRT</definedName>
    <definedName name="SCOPE_17_PRT">#REF!,#REF!,#REF!,#REF!,#REF!,#REF!,#REF!,P1_SCOPE_17_PRT</definedName>
    <definedName name="SCOPE_24_LD" localSheetId="0">'[12]24'!$E$8:$J$47,'[12]24'!$E$49:$J$66</definedName>
    <definedName name="SCOPE_24_LD" localSheetId="3">'[12]24'!$E$8:$J$47,'[12]24'!$E$49:$J$66</definedName>
    <definedName name="SCOPE_24_LD">'[12]24'!$E$8:$J$47,'[12]24'!$E$49:$J$66</definedName>
    <definedName name="SCOPE_24_PRT" localSheetId="0">'[12]24'!$E$41:$I$41,'[12]24'!$E$34:$I$34,'[12]24'!$E$36:$I$36,'[12]24'!$E$43:$I$43</definedName>
    <definedName name="SCOPE_24_PRT" localSheetId="3">'[12]24'!$E$41:$I$41,'[12]24'!$E$34:$I$34,'[12]24'!$E$36:$I$36,'[12]24'!$E$43:$I$43</definedName>
    <definedName name="SCOPE_24_PRT">'[12]24'!$E$41:$I$41,'[12]24'!$E$34:$I$34,'[12]24'!$E$36:$I$36,'[12]24'!$E$43:$I$43</definedName>
    <definedName name="SCOPE_25_PRT" localSheetId="0">'[12]25'!$E$20:$I$20,'[12]25'!$E$34:$I$34,'[12]25'!$E$41:$I$41,'[12]25'!$E$8:$I$10</definedName>
    <definedName name="SCOPE_25_PRT" localSheetId="3">'[12]25'!$E$20:$I$20,'[12]25'!$E$34:$I$34,'[12]25'!$E$41:$I$41,'[12]25'!$E$8:$I$10</definedName>
    <definedName name="SCOPE_25_PRT">'[12]25'!$E$20:$I$20,'[12]25'!$E$34:$I$34,'[12]25'!$E$41:$I$41,'[12]25'!$E$8:$I$10</definedName>
    <definedName name="SCOPE_4_PRT" localSheetId="0">'[12]4'!$Z$27:$AC$31,'[12]4'!$F$14:$I$20,'приложение 1.1. '!P1_SCOPE_4_PRT,'приложение 1.1. '!P2_SCOPE_4_PRT</definedName>
    <definedName name="SCOPE_4_PRT" localSheetId="3">'[12]4'!$Z$27:$AC$31,'[12]4'!$F$14:$I$20,'приложение 2.2'!P1_SCOPE_4_PRT,'приложение 2.2'!P2_SCOPE_4_PRT</definedName>
    <definedName name="SCOPE_4_PRT">'[12]4'!$Z$27:$AC$31,'[12]4'!$F$14:$I$20,P1_SCOPE_4_PRT,P2_SCOPE_4_PRT</definedName>
    <definedName name="SCOPE_5_PRT" localSheetId="0">'[12]5'!$Z$27:$AC$31,'[12]5'!$F$14:$I$21,'приложение 1.1. '!P1_SCOPE_5_PRT,'приложение 1.1. '!P2_SCOPE_5_PRT</definedName>
    <definedName name="SCOPE_5_PRT" localSheetId="3">'[12]5'!$Z$27:$AC$31,'[12]5'!$F$14:$I$21,'приложение 2.2'!P1_SCOPE_5_PRT,'приложение 2.2'!P2_SCOPE_5_PRT</definedName>
    <definedName name="SCOPE_5_PRT">'[12]5'!$Z$27:$AC$31,'[12]5'!$F$14:$I$21,P1_SCOPE_5_PRT,P2_SCOPE_5_PRT</definedName>
    <definedName name="SCOPE_F1_PRT" localSheetId="0">'[12]Ф-1 (для АО-энерго)'!$D$86:$E$95,'приложение 1.1. '!P1_SCOPE_F1_PRT,'приложение 1.1. '!P2_SCOPE_F1_PRT,'приложение 1.1. '!P3_SCOPE_F1_PRT,'приложение 1.1. '!P4_SCOPE_F1_PRT</definedName>
    <definedName name="SCOPE_F1_PRT" localSheetId="3">'[12]Ф-1 (для АО-энерго)'!$D$86:$E$95,'приложение 2.2'!P1_SCOPE_F1_PRT,'приложение 2.2'!P2_SCOPE_F1_PRT,'приложение 2.2'!P3_SCOPE_F1_PRT,'приложение 2.2'!P4_SCOPE_F1_PRT</definedName>
    <definedName name="SCOPE_F1_PRT">'[12]Ф-1 (для АО-энерго)'!$D$86:$E$95,P1_SCOPE_F1_PRT,P2_SCOPE_F1_PRT,P3_SCOPE_F1_PRT,P4_SCOPE_F1_PRT</definedName>
    <definedName name="SCOPE_F2_PRT" localSheetId="0">'[12]Ф-2 (для АО-энерго)'!$C$5:$D$5,'[12]Ф-2 (для АО-энерго)'!$C$52:$C$57,'[12]Ф-2 (для АО-энерго)'!$D$57:$G$57,'приложение 1.1. '!P1_SCOPE_F2_PRT,'приложение 1.1. '!P2_SCOPE_F2_PRT</definedName>
    <definedName name="SCOPE_F2_PRT" localSheetId="3">'[12]Ф-2 (для АО-энерго)'!$C$5:$D$5,'[12]Ф-2 (для АО-энерго)'!$C$52:$C$57,'[12]Ф-2 (для АО-энерго)'!$D$57:$G$57,'приложение 2.2'!P1_SCOPE_F2_PRT,'приложение 2.2'!P2_SCOPE_F2_PRT</definedName>
    <definedName name="SCOPE_F2_PRT">'[12]Ф-2 (для АО-энерго)'!$C$5:$D$5,'[12]Ф-2 (для АО-энерго)'!$C$52:$C$57,'[12]Ф-2 (для АО-энерго)'!$D$57:$G$57,P1_SCOPE_F2_PRT,P2_SCOPE_F2_PRT</definedName>
    <definedName name="SCOPE_PER_PRT" localSheetId="0">'приложение 1.1. '!P5_SCOPE_PER_PRT,'приложение 1.1. '!P6_SCOPE_PER_PRT,'приложение 1.1. '!P7_SCOPE_PER_PRT,'приложение 1.1. '!P8_SCOPE_PER_PRT</definedName>
    <definedName name="SCOPE_PER_PRT" localSheetId="3">'приложение 2.2'!P5_SCOPE_PER_PRT,'приложение 2.2'!P6_SCOPE_PER_PRT,'приложение 2.2'!P7_SCOPE_PER_PRT,'приложение 2.2'!P8_SCOPE_PER_PRT</definedName>
    <definedName name="SCOPE_PER_PRT">P5_SCOPE_PER_PRT,P6_SCOPE_PER_PRT,P7_SCOPE_PER_PRT,P8_SCOPE_PER_PRT</definedName>
    <definedName name="SCOPE_SPR_PRT" localSheetId="0">[12]Справочники!$D$21:$J$22,[12]Справочники!$E$13:$I$14,[12]Справочники!$F$27:$H$28</definedName>
    <definedName name="SCOPE_SPR_PRT" localSheetId="3">[12]Справочники!$D$21:$J$22,[12]Справочники!$E$13:$I$14,[12]Справочники!$F$27:$H$28</definedName>
    <definedName name="SCOPE_SPR_PRT">[12]Справочники!$D$21:$J$22,[12]Справочники!$E$13:$I$14,[12]Справочники!$F$27:$H$28</definedName>
    <definedName name="SCOPE_SV_LD1" localSheetId="0">[12]свод!$E$104:$M$104,[12]свод!$E$106:$M$117,[12]свод!$E$120:$M$121,[12]свод!$E$123:$M$127,[12]свод!$E$10:$M$68,'приложение 1.1. '!P1_SCOPE_SV_LD1</definedName>
    <definedName name="SCOPE_SV_LD1" localSheetId="3">[12]свод!$E$104:$M$104,[12]свод!$E$106:$M$117,[12]свод!$E$120:$M$121,[12]свод!$E$123:$M$127,[12]свод!$E$10:$M$68,'приложение 2.2'!P1_SCOPE_SV_LD1</definedName>
    <definedName name="SCOPE_SV_LD1">[12]свод!$E$104:$M$104,[12]свод!$E$106:$M$117,[12]свод!$E$120:$M$121,[12]свод!$E$123:$M$127,[12]свод!$E$10:$M$68,P1_SCOPE_SV_LD1</definedName>
    <definedName name="SCOPE_SV_PRT" localSheetId="0">'приложение 1.1. '!P1_SCOPE_SV_PRT,'приложение 1.1. '!P2_SCOPE_SV_PRT,'приложение 1.1. '!P3_SCOPE_SV_PRT</definedName>
    <definedName name="SCOPE_SV_PRT" localSheetId="3">'приложение 2.2'!P1_SCOPE_SV_PRT,'приложение 2.2'!P2_SCOPE_SV_PRT,'приложение 2.2'!P3_SCOPE_SV_PRT</definedName>
    <definedName name="SCOPE_SV_PRT">P1_SCOPE_SV_PRT,P2_SCOPE_SV_PRT,P3_SCOPE_SV_PRT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eet2?prefix?">"H"</definedName>
    <definedName name="shit" localSheetId="0">'приложение 1.1. '!shit</definedName>
    <definedName name="shit" localSheetId="3">'приложение 2.2'!shit</definedName>
    <definedName name="shit">'приложение 1.1. '!shit</definedName>
    <definedName name="SMappros" localSheetId="0">[9]SMetstrait!$B$6:$W$57,[9]SMetstrait!$B$59:$W$113</definedName>
    <definedName name="SMappros" localSheetId="3">[9]SMetstrait!$B$6:$W$57,[9]SMetstrait!$B$59:$W$113</definedName>
    <definedName name="SMappros">[9]SMetstrait!$B$6:$W$57,[9]SMetstrait!$B$59:$W$113</definedName>
    <definedName name="Soude" localSheetId="0">#REF!</definedName>
    <definedName name="Soude" localSheetId="3">#REF!</definedName>
    <definedName name="Soude">#REF!</definedName>
    <definedName name="SoudeP97" localSheetId="0">#REF!</definedName>
    <definedName name="SoudeP97" localSheetId="3">#REF!</definedName>
    <definedName name="SoudeP97">#REF!</definedName>
    <definedName name="Staffing_Plan_1" localSheetId="0">#REF!</definedName>
    <definedName name="Staffing_Plan_1" localSheetId="3">#REF!</definedName>
    <definedName name="Staffing_Plan_1">#REF!</definedName>
    <definedName name="Staffing_Plan_2" localSheetId="0">#REF!</definedName>
    <definedName name="Staffing_Plan_2" localSheetId="3">#REF!</definedName>
    <definedName name="Staffing_Plan_2">#REF!</definedName>
    <definedName name="Statement_of_Cash_Flows" localSheetId="0">#REF!</definedName>
    <definedName name="Statement_of_Cash_Flows" localSheetId="3">#REF!</definedName>
    <definedName name="Statement_of_Cash_Flows">#REF!</definedName>
    <definedName name="station" localSheetId="0">#REF!</definedName>
    <definedName name="station" localSheetId="3">#REF!</definedName>
    <definedName name="station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 localSheetId="0">#REF!</definedName>
    <definedName name="t_year" localSheetId="3">#REF!</definedName>
    <definedName name="t_year">#REF!</definedName>
    <definedName name="T1_Protect" localSheetId="0">'приложение 1.1. '!P15_T1_Protect,'приложение 1.1. '!P16_T1_Protect,'приложение 1.1. '!P17_T1_Protect,'приложение 1.1. '!P18_T1_Protect,'приложение 1.1. '!P19_T1_Protect</definedName>
    <definedName name="T1_Protect" localSheetId="3">'приложение 2.2'!P15_T1_Protect,'приложение 2.2'!P16_T1_Protect,'приложение 2.2'!P17_T1_Protect,'приложение 2.2'!P18_T1_Protect,'приложение 2.2'!P19_T1_Protect</definedName>
    <definedName name="T1_Protect">P15_T1_Protect,P16_T1_Protect,P17_T1_Protect,P18_T1_Protect,P19_T1_Protect</definedName>
    <definedName name="T11?Data">#N/A</definedName>
    <definedName name="T15_Protect" localSheetId="0">'[13]15'!$E$25:$I$29,'[13]15'!$E$31:$I$34,'[13]15'!$E$36:$I$38,'[13]15'!$E$42:$I$43,'[13]15'!$E$9:$I$17,'[13]15'!$B$36:$B$38,'[13]15'!$E$19:$I$21</definedName>
    <definedName name="T15_Protect" localSheetId="3">'[13]15'!$E$25:$I$29,'[13]15'!$E$31:$I$34,'[13]15'!$E$36:$I$38,'[13]15'!$E$42:$I$43,'[13]15'!$E$9:$I$17,'[13]15'!$B$36:$B$38,'[13]15'!$E$19:$I$21</definedName>
    <definedName name="T15_Protect">'[13]15'!$E$25:$I$29,'[13]15'!$E$31:$I$34,'[13]15'!$E$36:$I$38,'[13]15'!$E$42:$I$43,'[13]15'!$E$9:$I$17,'[13]15'!$B$36:$B$38,'[13]15'!$E$19:$I$21</definedName>
    <definedName name="T16_Protect" localSheetId="0">'[13]16'!$G$44:$K$44,'[13]16'!$G$7:$K$8,'приложение 1.1. '!P1_T16_Protect</definedName>
    <definedName name="T16_Protect" localSheetId="3">'[13]16'!$G$44:$K$44,'[13]16'!$G$7:$K$8,'приложение 2.2'!P1_T16_Protect</definedName>
    <definedName name="T16_Protect">'[13]16'!$G$44:$K$44,'[13]16'!$G$7:$K$8,P1_T16_Protect</definedName>
    <definedName name="T17.1_Protect" localSheetId="0">'[13]17.1'!$D$14:$F$17,'[13]17.1'!$D$19:$F$22,'[13]17.1'!$I$9:$I$12,'[13]17.1'!$I$14:$I$17,'[13]17.1'!$I$19:$I$22,'[13]17.1'!$D$9:$F$12</definedName>
    <definedName name="T17.1_Protect" localSheetId="3">'[13]17.1'!$D$14:$F$17,'[13]17.1'!$D$19:$F$22,'[13]17.1'!$I$9:$I$12,'[13]17.1'!$I$14:$I$17,'[13]17.1'!$I$19:$I$22,'[13]17.1'!$D$9:$F$12</definedName>
    <definedName name="T17.1_Protect">'[13]17.1'!$D$14:$F$17,'[13]17.1'!$D$19:$F$22,'[13]17.1'!$I$9:$I$12,'[13]17.1'!$I$14:$I$17,'[13]17.1'!$I$19:$I$22,'[13]17.1'!$D$9:$F$12</definedName>
    <definedName name="T17?L7">'[5]29'!$L$60,'[5]29'!$O$60,'[5]29'!$F$60,'[5]29'!$I$60</definedName>
    <definedName name="T17?unit?ГКАЛЧ">'[5]29'!$M$26:$M$33,'[5]29'!$P$26:$P$33,'[5]29'!$G$52:$G$59,'[5]29'!$J$52:$J$59,'[5]29'!$M$52:$M$59,'[5]29'!$P$52:$P$59,'[5]29'!$G$26:$G$33,'[5]29'!$J$26:$J$33</definedName>
    <definedName name="T17?unit?РУБ.ГКАЛ" localSheetId="0">'[5]29'!$O$18:$O$25,[0]!P1_T17?unit?РУБ.ГКАЛ,[0]!P2_T17?unit?РУБ.ГКАЛ</definedName>
    <definedName name="T17?unit?РУБ.ГКАЛ" localSheetId="3">'[5]29'!$O$18:$O$25,P1_T17?unit?РУБ.ГКАЛ,P2_T17?unit?РУБ.ГКАЛ</definedName>
    <definedName name="T17?unit?РУБ.ГКАЛ">'[5]29'!$O$18:$O$25,P1_T17?unit?РУБ.ГКАЛ,P2_T17?unit?РУБ.ГКАЛ</definedName>
    <definedName name="T17?unit?ТГКАЛ" localSheetId="0">'[5]29'!$P$18:$P$25,[0]!P1_T17?unit?ТГКАЛ,[0]!P2_T17?unit?ТГКАЛ</definedName>
    <definedName name="T17?unit?ТГКАЛ" localSheetId="3">'[5]29'!$P$18:$P$25,P1_T17?unit?ТГКАЛ,P2_T17?unit?ТГКАЛ</definedName>
    <definedName name="T17?unit?ТГКАЛ">'[5]29'!$P$18:$P$25,P1_T17?unit?ТГКАЛ,P2_T17?unit?ТГКАЛ</definedName>
    <definedName name="T17?unit?ТРУБ.ГКАЛЧ.МЕС">'[5]29'!$L$26:$L$33,'[5]29'!$O$26:$O$33,'[5]29'!$F$52:$F$59,'[5]29'!$I$52:$I$59,'[5]29'!$L$52:$L$59,'[5]29'!$O$52:$O$59,'[5]29'!$F$26:$F$33,'[5]29'!$I$26:$I$33</definedName>
    <definedName name="T17_Protect" localSheetId="0">'[13]21.3'!$E$54:$I$57,'[13]21.3'!$E$10:$I$10,P1_T17_Protect</definedName>
    <definedName name="T17_Protect" localSheetId="3">'[13]21.3'!$E$54:$I$57,'[13]21.3'!$E$10:$I$10,P1_T17_Protect</definedName>
    <definedName name="T17_Protect">'[13]21.3'!$E$54:$I$57,'[13]21.3'!$E$10:$I$10,P1_T17_Protect</definedName>
    <definedName name="T17_Protection" localSheetId="0">[0]!P2_T17_Protection,[0]!P3_T17_Protection,[0]!P4_T17_Protection,[0]!P5_T17_Protection,'приложение 1.1. '!P6_T17_Protection</definedName>
    <definedName name="T17_Protection" localSheetId="3">P2_T17_Protection,P3_T17_Protection,P4_T17_Protection,P5_T17_Protection,'приложение 2.2'!P6_T17_Protection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 localSheetId="3">P1_T18.1?Data,P2_T18.1?Data</definedName>
    <definedName name="T18.1?Data">P1_T18.1?Data,P2_T18.1?Data</definedName>
    <definedName name="T18.2?item_ext?СБЫТ" localSheetId="0">'[13]18.2'!#REF!,'[13]18.2'!#REF!</definedName>
    <definedName name="T18.2?item_ext?СБЫТ" localSheetId="3">'[13]18.2'!#REF!,'[13]18.2'!#REF!</definedName>
    <definedName name="T18.2?item_ext?СБЫТ">'[13]18.2'!#REF!,'[13]18.2'!#REF!</definedName>
    <definedName name="T18.2?ВРАС" localSheetId="0">'[13]18.2'!$B$34:$B$36,'[13]18.2'!$B$28:$B$30</definedName>
    <definedName name="T18.2?ВРАС" localSheetId="3">'[13]18.2'!$B$34:$B$36,'[13]18.2'!$B$28:$B$30</definedName>
    <definedName name="T18.2?ВРАС">'[13]18.2'!$B$34:$B$36,'[13]18.2'!$B$28:$B$30</definedName>
    <definedName name="T18.2_Protect" localSheetId="0">'[13]18.2'!$F$56:$J$57,'[13]18.2'!$F$60:$J$60,'[13]18.2'!$F$62:$J$65,'[13]18.2'!$F$6:$J$8,'приложение 1.1. '!P1_T18.2_Protect</definedName>
    <definedName name="T18.2_Protect" localSheetId="3">'[13]18.2'!$F$56:$J$57,'[13]18.2'!$F$60:$J$60,'[13]18.2'!$F$62:$J$65,'[13]18.2'!$F$6:$J$8,'приложение 2.2'!P1_T18.2_Protect</definedName>
    <definedName name="T18.2_Protect">'[13]18.2'!$F$56:$J$57,'[13]18.2'!$F$60:$J$60,'[13]18.2'!$F$62:$J$65,'[13]18.2'!$F$6:$J$8,P1_T18.2_Protect</definedName>
    <definedName name="T19.1.1?Data" localSheetId="0">P1_T19.1.1?Data,P2_T19.1.1?Data</definedName>
    <definedName name="T19.1.1?Data" localSheetId="3">P1_T19.1.1?Data,P2_T19.1.1?Data</definedName>
    <definedName name="T19.1.1?Data">P1_T19.1.1?Data,P2_T19.1.1?Data</definedName>
    <definedName name="T19.1.2?Data" localSheetId="0">P1_T19.1.2?Data,P2_T19.1.2?Data</definedName>
    <definedName name="T19.1.2?Data" localSheetId="3">P1_T19.1.2?Data,P2_T19.1.2?Data</definedName>
    <definedName name="T19.1.2?Data">P1_T19.1.2?Data,P2_T19.1.2?Data</definedName>
    <definedName name="T19.2?Data" localSheetId="0">P1_T19.2?Data,P2_T19.2?Data</definedName>
    <definedName name="T19.2?Data" localSheetId="3">P1_T19.2?Data,P2_T19.2?Data</definedName>
    <definedName name="T19.2?Data">P1_T19.2?Data,P2_T19.2?Data</definedName>
    <definedName name="T19?Data">'[5]19'!$J$8:$M$16,'[5]19'!$C$8:$H$16</definedName>
    <definedName name="T19_Protection">'[5]19'!$E$13:$H$13,'[5]19'!$E$15:$H$15,'[5]19'!$J$8:$M$11,'[5]19'!$J$13:$M$13,'[5]19'!$J$15:$M$15,'[5]19'!$E$4:$H$4,'[5]19'!$J$4:$M$4,'[5]19'!$E$8:$H$11</definedName>
    <definedName name="T2.1?Data">#N/A</definedName>
    <definedName name="T2.3_Protect" localSheetId="0">'[13]2.3'!$F$30:$G$34,'[13]2.3'!$H$24:$K$28</definedName>
    <definedName name="T2.3_Protect" localSheetId="3">'[13]2.3'!$F$30:$G$34,'[13]2.3'!$H$24:$K$28</definedName>
    <definedName name="T2.3_Protect">'[13]2.3'!$F$30:$G$34,'[13]2.3'!$H$24:$K$28</definedName>
    <definedName name="T20.1?Columns" localSheetId="0">#REF!</definedName>
    <definedName name="T20.1?Columns" localSheetId="3">#REF!</definedName>
    <definedName name="T20.1?Columns">#REF!</definedName>
    <definedName name="T20.1?Investments" localSheetId="0">#REF!</definedName>
    <definedName name="T20.1?Investments" localSheetId="3">#REF!</definedName>
    <definedName name="T20.1?Investments">#REF!</definedName>
    <definedName name="T20.1?Scope" localSheetId="0">#REF!</definedName>
    <definedName name="T20.1?Scope" localSheetId="3">#REF!</definedName>
    <definedName name="T20.1?Scope">#REF!</definedName>
    <definedName name="T20.1_Protect" localSheetId="0">#REF!</definedName>
    <definedName name="T20.1_Protect" localSheetId="3">#REF!</definedName>
    <definedName name="T20.1_Protect">#REF!</definedName>
    <definedName name="T20?Columns" localSheetId="0">#REF!</definedName>
    <definedName name="T20?Columns" localSheetId="3">#REF!</definedName>
    <definedName name="T20?Columns">#REF!</definedName>
    <definedName name="T20?ItemComments" localSheetId="0">#REF!</definedName>
    <definedName name="T20?ItemComments" localSheetId="3">#REF!</definedName>
    <definedName name="T20?ItemComments">#REF!</definedName>
    <definedName name="T20?Items" localSheetId="0">#REF!</definedName>
    <definedName name="T20?Items" localSheetId="3">#REF!</definedName>
    <definedName name="T20?Items">#REF!</definedName>
    <definedName name="T20?Scope" localSheetId="0">#REF!</definedName>
    <definedName name="T20?Scope" localSheetId="3">#REF!</definedName>
    <definedName name="T20?Scope">#REF!</definedName>
    <definedName name="T20?unit?МКВТЧ">'[5]20'!$C$13:$M$13,'[5]20'!$C$15:$M$19,'[5]20'!$C$8:$M$11</definedName>
    <definedName name="T20_Protect" localSheetId="0">#REF!,#REF!</definedName>
    <definedName name="T20_Protect" localSheetId="3">#REF!,#REF!</definedName>
    <definedName name="T20_Protect">#REF!,#REF!</definedName>
    <definedName name="T20_Protection" localSheetId="0">'[5]20'!$E$8:$H$11,[0]!P1_T20_Protection</definedName>
    <definedName name="T20_Protection" localSheetId="3">'[5]20'!$E$8:$H$11,P1_T20_Protection</definedName>
    <definedName name="T20_Protection">'[5]20'!$E$8:$H$11,P1_T20_Protection</definedName>
    <definedName name="T21.2.1?Data" localSheetId="0">P1_T21.2.1?Data,P2_T21.2.1?Data</definedName>
    <definedName name="T21.2.1?Data" localSheetId="3">P1_T21.2.1?Data,P2_T21.2.1?Data</definedName>
    <definedName name="T21.2.1?Data">P1_T21.2.1?Data,P2_T21.2.1?Data</definedName>
    <definedName name="T21.2.2?Data" localSheetId="0">P1_T21.2.2?Data,P2_T21.2.2?Data</definedName>
    <definedName name="T21.2.2?Data" localSheetId="3">P1_T21.2.2?Data,P2_T21.2.2?Data</definedName>
    <definedName name="T21.2.2?Data">P1_T21.2.2?Data,P2_T21.2.2?Data</definedName>
    <definedName name="T21.3?item_ext?СБЫТ" localSheetId="0">'[13]21.3'!#REF!,'[13]21.3'!#REF!</definedName>
    <definedName name="T21.3?item_ext?СБЫТ" localSheetId="3">'[13]21.3'!#REF!,'[13]21.3'!#REF!</definedName>
    <definedName name="T21.3?item_ext?СБЫТ">'[13]21.3'!#REF!,'[13]21.3'!#REF!</definedName>
    <definedName name="T21.3?ВРАС" localSheetId="0">'[13]21.3'!$B$28:$B$30,'[13]21.3'!$B$48:$B$50</definedName>
    <definedName name="T21.3?ВРАС" localSheetId="3">'[13]21.3'!$B$28:$B$30,'[13]21.3'!$B$48:$B$50</definedName>
    <definedName name="T21.3?ВРАС">'[13]21.3'!$B$28:$B$30,'[13]21.3'!$B$48:$B$50</definedName>
    <definedName name="T21.3_Protect" localSheetId="0">'[13]21.3'!$E$19:$I$22,'[13]21.3'!$E$24:$I$25,'[13]21.3'!$B$28:$I$30,'[13]21.3'!$E$32:$I$32,'[13]21.3'!$E$35:$I$45,'[13]21.3'!$B$48:$I$50,'[13]21.3'!$E$13:$I$17</definedName>
    <definedName name="T21.3_Protect" localSheetId="3">'[13]21.3'!$E$19:$I$22,'[13]21.3'!$E$24:$I$25,'[13]21.3'!$B$28:$I$30,'[13]21.3'!$E$32:$I$32,'[13]21.3'!$E$35:$I$45,'[13]21.3'!$B$48:$I$50,'[13]21.3'!$E$13:$I$17</definedName>
    <definedName name="T21.3_Protect">'[13]21.3'!$E$19:$I$22,'[13]21.3'!$E$24:$I$25,'[13]21.3'!$B$28:$I$30,'[13]21.3'!$E$32:$I$32,'[13]21.3'!$E$35:$I$45,'[13]21.3'!$B$48:$I$50,'[13]21.3'!$E$13:$I$17</definedName>
    <definedName name="T21.4?Data" localSheetId="0">P1_T21.4?Data,P2_T21.4?Data</definedName>
    <definedName name="T21.4?Data" localSheetId="3">P1_T21.4?Data,P2_T21.4?Data</definedName>
    <definedName name="T21.4?Data">P1_T21.4?Data,P2_T21.4?Data</definedName>
    <definedName name="T21?axis?R?ПЭ">'[5]21'!$D$14:$S$16,'[5]21'!$D$26:$S$28,'[5]21'!$D$20:$S$22</definedName>
    <definedName name="T21?axis?R?ПЭ?">'[5]21'!$B$14:$B$16,'[5]21'!$B$26:$B$28,'[5]21'!$B$20:$B$22</definedName>
    <definedName name="T21?Data">'[5]21'!$D$14:$S$16,'[5]21'!$D$18:$S$18,'[5]21'!$D$20:$S$22,'[5]21'!$D$24:$S$24,'[5]21'!$D$26:$S$28,'[5]21'!$D$31:$S$33,'[5]21'!$D$11:$S$12</definedName>
    <definedName name="T21?L1">'[5]21'!$D$11:$S$12,'[5]21'!$D$14:$S$16,'[5]21'!$D$18:$S$18,'[5]21'!$D$20:$S$22,'[5]21'!$D$26:$S$28,'[5]21'!$D$24:$S$24</definedName>
    <definedName name="T21_Protection" localSheetId="0">[0]!P2_T21_Protection,'приложение 1.1. '!P3_T21_Protection</definedName>
    <definedName name="T21_Protection" localSheetId="3">P2_T21_Protection,'приложение 2.2'!P3_T21_Protection</definedName>
    <definedName name="T21_Protection">P2_T21_Protection,P3_T21_Protection</definedName>
    <definedName name="T22?item_ext?ВСЕГО">'[5]22'!$E$8:$F$31,'[5]22'!$I$8:$J$31</definedName>
    <definedName name="T22?item_ext?ЭС">'[5]22'!$K$8:$L$31,'[5]22'!$G$8:$H$31</definedName>
    <definedName name="T22?L1">'[5]22'!$G$8:$G$31,'[5]22'!$I$8:$I$31,'[5]22'!$K$8:$K$31,'[5]22'!$E$8:$E$31</definedName>
    <definedName name="T22?L2">'[5]22'!$H$8:$H$31,'[5]22'!$J$8:$J$31,'[5]22'!$L$8:$L$31,'[5]22'!$F$8:$F$31</definedName>
    <definedName name="T22?unit?ГКАЛ.Ч">'[5]22'!$G$8:$G$31,'[5]22'!$I$8:$I$31,'[5]22'!$K$8:$K$31,'[5]22'!$E$8:$E$31</definedName>
    <definedName name="T22?unit?ТГКАЛ">'[5]22'!$H$8:$H$31,'[5]22'!$J$8:$J$31,'[5]22'!$L$8:$L$31,'[5]22'!$F$8:$F$31</definedName>
    <definedName name="T22_Protection">'[5]22'!$E$19:$L$23,'[5]22'!$E$25:$L$25,'[5]22'!$E$27:$L$31,'[5]22'!$E$17:$L$17</definedName>
    <definedName name="T23?axis?R?ВТОП">'[5]23'!$E$8:$P$30,'[5]23'!$E$36:$P$58</definedName>
    <definedName name="T23?axis?R?ВТОП?">'[5]23'!$C$8:$C$30,'[5]23'!$C$36:$C$58</definedName>
    <definedName name="T23?axis?R?ПЭ">'[5]23'!$E$8:$P$30,'[5]23'!$E$36:$P$58</definedName>
    <definedName name="T23?axis?R?ПЭ?">'[5]23'!$B$8:$B$30,'[5]23'!$B$36:$B$58</definedName>
    <definedName name="T23?axis?R?СЦТ">'[5]23'!$E$32:$P$34,'[5]23'!$E$60:$P$62</definedName>
    <definedName name="T23?axis?R?СЦТ?">'[5]23'!$A$60:$A$62,'[5]23'!$A$32:$A$34</definedName>
    <definedName name="T23?Data">'[5]23'!$E$37:$P$63,'[5]23'!$E$9:$P$35</definedName>
    <definedName name="T23?item_ext?ВСЕГО">'[5]23'!$A$55:$P$58,'[5]23'!$A$27:$P$30</definedName>
    <definedName name="T23?item_ext?ИТОГО">'[5]23'!$A$59:$P$59,'[5]23'!$A$31:$P$31</definedName>
    <definedName name="T23?item_ext?СЦТ">'[5]23'!$A$60:$P$62,'[5]23'!$A$32:$P$34</definedName>
    <definedName name="T23_Protection" localSheetId="0">'[5]23'!$A$60:$A$62,'[5]23'!$F$60:$J$62,'[5]23'!$O$60:$P$62,'[5]23'!$A$9:$A$25,[0]!P1_T23_Protection</definedName>
    <definedName name="T23_Protection" localSheetId="3">'[5]23'!$A$60:$A$62,'[5]23'!$F$60:$J$62,'[5]23'!$O$60:$P$62,'[5]23'!$A$9:$A$25,P1_T23_Protection</definedName>
    <definedName name="T23_Protection">'[5]23'!$A$60:$A$62,'[5]23'!$F$60:$J$62,'[5]23'!$O$60:$P$62,'[5]23'!$A$9:$A$25,P1_T23_Protection</definedName>
    <definedName name="T24_Protection">'[5]24'!$E$24:$H$37,'[5]24'!$B$35:$B$37,'[5]24'!$E$41:$H$42,'[5]24'!$J$8:$M$21,'[5]24'!$J$24:$M$37,'[5]24'!$J$41:$M$42,'[5]24'!$E$8:$H$21</definedName>
    <definedName name="T25_protection" localSheetId="0">[0]!P1_T25_protection,[0]!P2_T25_protection</definedName>
    <definedName name="T25_protection" localSheetId="3">P1_T25_protection,P2_T25_protection</definedName>
    <definedName name="T25_protection">P1_T25_protection,P2_T25_protection</definedName>
    <definedName name="T26?axis?R?ВРАС">'[5]26'!$C$34:$N$36,'[5]26'!$C$22:$N$24</definedName>
    <definedName name="T26?axis?R?ВРАС?">'[5]26'!$B$34:$B$36,'[5]26'!$B$22:$B$24</definedName>
    <definedName name="T26?L1">'[5]26'!$F$8:$N$8,'[5]26'!$C$8:$D$8</definedName>
    <definedName name="T26?L1.1">'[5]26'!$F$10:$N$10,'[5]26'!$C$10:$D$10</definedName>
    <definedName name="T26?L2">'[5]26'!$F$11:$N$11,'[5]26'!$C$11:$D$11</definedName>
    <definedName name="T26?L2.1">'[5]26'!$F$13:$N$13,'[5]26'!$C$13:$D$13</definedName>
    <definedName name="T26?L3">'[5]26'!$F$14:$N$14,'[5]26'!$C$14:$D$14</definedName>
    <definedName name="T26?L4">'[5]26'!$F$15:$N$15,'[5]26'!$C$15:$D$15</definedName>
    <definedName name="T26?L5">'[5]26'!$F$16:$N$16,'[5]26'!$C$16:$D$16</definedName>
    <definedName name="T26?L5.1">'[5]26'!$F$18:$N$18,'[5]26'!$C$18:$D$18</definedName>
    <definedName name="T26?L5.2">'[5]26'!$F$19:$N$19,'[5]26'!$C$19:$D$19</definedName>
    <definedName name="T26?L5.3">'[5]26'!$F$20:$N$20,'[5]26'!$C$20:$D$20</definedName>
    <definedName name="T26?L5.3.x">'[5]26'!$F$22:$N$24,'[5]26'!$C$22:$D$24</definedName>
    <definedName name="T26?L6">'[5]26'!$F$26:$N$26,'[5]26'!$C$26:$D$26</definedName>
    <definedName name="T26?L7">'[5]26'!$F$27:$N$27,'[5]26'!$C$27:$D$27</definedName>
    <definedName name="T26?L7.1">'[5]26'!$F$29:$N$29,'[5]26'!$C$29:$D$29</definedName>
    <definedName name="T26?L7.2">'[5]26'!$F$30:$N$30,'[5]26'!$C$30:$D$30</definedName>
    <definedName name="T26?L7.3">'[5]26'!$F$31:$N$31,'[5]26'!$C$31:$D$31</definedName>
    <definedName name="T26?L7.4">'[5]26'!$F$32:$N$32,'[5]26'!$C$32:$D$32</definedName>
    <definedName name="T26?L7.4.x">'[5]26'!$F$34:$N$36,'[5]26'!$C$34:$D$36</definedName>
    <definedName name="T26?L8">'[5]26'!$F$38:$N$38,'[5]26'!$C$38:$D$38</definedName>
    <definedName name="T26_Protection" localSheetId="0">'[5]26'!$K$34:$N$36,'[5]26'!$B$22:$B$24,[0]!P1_T26_Protection,[0]!P2_T26_Protection</definedName>
    <definedName name="T26_Protection" localSheetId="3">'[5]26'!$K$34:$N$36,'[5]26'!$B$22:$B$24,P1_T26_Protection,P2_T26_Protection</definedName>
    <definedName name="T26_Protection">'[5]26'!$K$34:$N$36,'[5]26'!$B$22:$B$24,P1_T26_Protection,P2_T26_Protection</definedName>
    <definedName name="T27?axis?R?ВРАС">'[5]27'!$C$34:$S$36,'[5]27'!$C$22:$S$24</definedName>
    <definedName name="T27?axis?R?ВРАС?">'[5]27'!$B$34:$B$36,'[5]27'!$B$22:$B$24</definedName>
    <definedName name="T27?L1.1">'[5]27'!$F$10:$S$10,'[5]27'!$C$10:$D$10</definedName>
    <definedName name="T27?L2.1">'[5]27'!$F$13:$S$13,'[5]27'!$C$13:$D$13</definedName>
    <definedName name="T27?L5.3">'[5]27'!$F$20:$S$20,'[5]27'!$C$20:$D$20</definedName>
    <definedName name="T27?L5.3.x">'[5]27'!$F$22:$S$24,'[5]27'!$C$22:$D$24</definedName>
    <definedName name="T27?L7">'[5]27'!$F$27:$S$27,'[5]27'!$C$27:$D$27</definedName>
    <definedName name="T27?L7.1">'[5]27'!$F$29:$S$29,'[5]27'!$C$29:$D$29</definedName>
    <definedName name="T27?L7.2">'[5]27'!$F$30:$S$30,'[5]27'!$C$30:$D$30</definedName>
    <definedName name="T27?L7.3">'[5]27'!$F$31:$S$31,'[5]27'!$C$31:$D$31</definedName>
    <definedName name="T27?L7.4">'[5]27'!$F$32:$S$32,'[5]27'!$C$32:$D$32</definedName>
    <definedName name="T27?L7.4.x">'[5]27'!$F$34:$S$36,'[5]27'!$C$34:$D$36</definedName>
    <definedName name="T27?L8">'[5]27'!$F$38:$S$38,'[5]27'!$C$38:$D$38</definedName>
    <definedName name="T27_Protect" localSheetId="0">'[13]27'!$E$12:$E$13,'[13]27'!$K$4:$AH$4,'[13]27'!$AK$12:$AK$13</definedName>
    <definedName name="T27_Protect" localSheetId="3">'[13]27'!$E$12:$E$13,'[13]27'!$K$4:$AH$4,'[13]27'!$AK$12:$AK$13</definedName>
    <definedName name="T27_Protect">'[13]27'!$E$12:$E$13,'[13]27'!$K$4:$AH$4,'[13]27'!$AK$12:$AK$13</definedName>
    <definedName name="T27_Protection" localSheetId="0">'[5]27'!$P$34:$S$36,'[5]27'!$B$22:$B$24,[0]!P1_T27_Protection,[0]!P2_T27_Protection,[0]!P3_T27_Protection</definedName>
    <definedName name="T27_Protection" localSheetId="3">'[5]27'!$P$34:$S$36,'[5]27'!$B$22:$B$24,P1_T27_Protection,P2_T27_Protection,P3_T27_Protection</definedName>
    <definedName name="T27_Protection">'[5]27'!$P$34:$S$36,'[5]27'!$B$22:$B$24,P1_T27_Protection,P2_T27_Protection,P3_T27_Protection</definedName>
    <definedName name="T28.3?unit?РУБ.ГКАЛ" localSheetId="0">P1_T28.3?unit?РУБ.ГКАЛ,P2_T28.3?unit?РУБ.ГКАЛ</definedName>
    <definedName name="T28.3?unit?РУБ.ГКАЛ" localSheetId="3">P1_T28.3?unit?РУБ.ГКАЛ,P2_T28.3?unit?РУБ.ГКАЛ</definedName>
    <definedName name="T28.3?unit?РУБ.ГКАЛ">P1_T28.3?unit?РУБ.ГКАЛ,P2_T28.3?unit?РУБ.ГКАЛ</definedName>
    <definedName name="T28?axis?R?ПЭ" localSheetId="0">[0]!P2_T28?axis?R?ПЭ,[0]!P3_T28?axis?R?ПЭ,[0]!P4_T28?axis?R?ПЭ,[0]!P5_T28?axis?R?ПЭ,'приложение 1.1. '!P6_T28?axis?R?ПЭ</definedName>
    <definedName name="T28?axis?R?ПЭ" localSheetId="3">P2_T28?axis?R?ПЭ,P3_T28?axis?R?ПЭ,P4_T28?axis?R?ПЭ,P5_T28?axis?R?ПЭ,'приложение 2.2'!P6_T28?axis?R?ПЭ</definedName>
    <definedName name="T28?axis?R?ПЭ">P2_T28?axis?R?ПЭ,P3_T28?axis?R?ПЭ,P4_T28?axis?R?ПЭ,P5_T28?axis?R?ПЭ,P6_T28?axis?R?ПЭ</definedName>
    <definedName name="T28?axis?R?ПЭ?" localSheetId="0">[0]!P2_T28?axis?R?ПЭ?,[0]!P3_T28?axis?R?ПЭ?,[0]!P4_T28?axis?R?ПЭ?,[0]!P5_T28?axis?R?ПЭ?,'приложение 1.1. '!P6_T28?axis?R?ПЭ?</definedName>
    <definedName name="T28?axis?R?ПЭ?" localSheetId="3">P2_T28?axis?R?ПЭ?,P3_T28?axis?R?ПЭ?,P4_T28?axis?R?ПЭ?,P5_T28?axis?R?ПЭ?,'приложение 2.2'!P6_T28?axis?R?ПЭ?</definedName>
    <definedName name="T28?axis?R?ПЭ?">P2_T28?axis?R?ПЭ?,P3_T28?axis?R?ПЭ?,P4_T28?axis?R?ПЭ?,P5_T28?axis?R?ПЭ?,P6_T28?axis?R?ПЭ?</definedName>
    <definedName name="T28?Data" localSheetId="0">'[5]28'!$D$190:$E$213,'[5]28'!$G$164:$H$187,'[5]28'!$D$164:$E$187,'[5]28'!$D$138:$I$161,'[5]28'!$D$8:$I$109,'[5]28'!$D$112:$I$135,[0]!P1_T28?Data</definedName>
    <definedName name="T28?Data" localSheetId="3">'[5]28'!$D$190:$E$213,'[5]28'!$G$164:$H$187,'[5]28'!$D$164:$E$187,'[5]28'!$D$138:$I$161,'[5]28'!$D$8:$I$109,'[5]28'!$D$112:$I$135,P1_T28?Data</definedName>
    <definedName name="T28?Data">'[5]28'!$D$190:$E$213,'[5]28'!$G$164:$H$187,'[5]28'!$D$164:$E$187,'[5]28'!$D$138:$I$161,'[5]28'!$D$8:$I$109,'[5]28'!$D$112:$I$135,P1_T28?Data</definedName>
    <definedName name="T28?item_ext?ВСЕГО">'[5]28'!$I$8:$I$292,'[5]28'!$F$8:$F$292</definedName>
    <definedName name="T28?item_ext?ТЭ">'[5]28'!$E$8:$E$292,'[5]28'!$H$8:$H$292</definedName>
    <definedName name="T28?item_ext?ЭЭ">'[5]28'!$D$8:$D$292,'[5]28'!$G$8:$G$292</definedName>
    <definedName name="T28?L1.1.x">'[5]28'!$D$16:$I$18,'[5]28'!$D$11:$I$13</definedName>
    <definedName name="T28?L10.1.x">'[5]28'!$D$250:$I$252,'[5]28'!$D$245:$I$247</definedName>
    <definedName name="T28?L11.1.x">'[5]28'!$D$276:$I$278,'[5]28'!$D$271:$I$273</definedName>
    <definedName name="T28?L2.1.x">'[5]28'!$D$42:$I$44,'[5]28'!$D$37:$I$39</definedName>
    <definedName name="T28?L3.1.x">'[5]28'!$D$68:$I$70,'[5]28'!$D$63:$I$65</definedName>
    <definedName name="T28?L4.1.x">'[5]28'!$D$94:$I$96,'[5]28'!$D$89:$I$91</definedName>
    <definedName name="T28?L5.1.x">'[5]28'!$D$120:$I$122,'[5]28'!$D$115:$I$117</definedName>
    <definedName name="T28?L6.1.x">'[5]28'!$D$146:$I$148,'[5]28'!$D$141:$I$143</definedName>
    <definedName name="T28?L7.1.x">'[5]28'!$D$172:$I$174,'[5]28'!$D$167:$I$169</definedName>
    <definedName name="T28?L8.1.x">'[5]28'!$D$198:$I$200,'[5]28'!$D$193:$I$195</definedName>
    <definedName name="T28?L9.1.x">'[5]28'!$D$224:$I$226,'[5]28'!$D$219:$I$221</definedName>
    <definedName name="T28?unit?ГКАЛЧ">'[5]28'!$H$164:$H$187,'[5]28'!$E$164:$E$187</definedName>
    <definedName name="T28?unit?МКВТЧ">'[5]28'!$G$190:$G$213,'[5]28'!$D$190:$D$213</definedName>
    <definedName name="T28?unit?РУБ.ГКАЛ">'[5]28'!$E$216:$E$239,'[5]28'!$E$268:$E$292,'[5]28'!$H$268:$H$292,'[5]28'!$H$216:$H$239</definedName>
    <definedName name="T28?unit?РУБ.ГКАЛЧ.МЕС">'[5]28'!$H$242:$H$265,'[5]28'!$E$242:$E$265</definedName>
    <definedName name="T28?unit?РУБ.ТКВТ.МЕС">'[5]28'!$G$242:$G$265,'[5]28'!$D$242:$D$265</definedName>
    <definedName name="T28?unit?РУБ.ТКВТЧ">'[5]28'!$G$216:$G$239,'[5]28'!$D$268:$D$292,'[5]28'!$G$268:$G$292,'[5]28'!$D$216:$D$239</definedName>
    <definedName name="T28?unit?ТГКАЛ">'[5]28'!$H$190:$H$213,'[5]28'!$E$190:$E$213</definedName>
    <definedName name="T28?unit?ТКВТ">'[5]28'!$G$164:$G$187,'[5]28'!$D$164:$D$187</definedName>
    <definedName name="T28?unit?ТРУБ">'[5]28'!$D$138:$I$161,'[5]28'!$D$8:$I$109</definedName>
    <definedName name="T28_Protection" localSheetId="0">[0]!P9_T28_Protection,[0]!P10_T28_Protection,[0]!P11_T28_Protection,'приложение 1.1. '!P12_T28_Protection</definedName>
    <definedName name="T28_Protection" localSheetId="3">P9_T28_Protection,P10_T28_Protection,P11_T28_Protection,'приложение 2.2'!P12_T28_Protection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 localSheetId="3">P1_T29?item_ext?1СТ</definedName>
    <definedName name="T29?item_ext?1СТ">P1_T29?item_ext?1СТ</definedName>
    <definedName name="T29?item_ext?2СТ.М" localSheetId="0">P1_T29?item_ext?2СТ.М</definedName>
    <definedName name="T29?item_ext?2СТ.М" localSheetId="3">P1_T29?item_ext?2СТ.М</definedName>
    <definedName name="T29?item_ext?2СТ.М">P1_T29?item_ext?2СТ.М</definedName>
    <definedName name="T29?item_ext?2СТ.Э" localSheetId="0">P1_T29?item_ext?2СТ.Э</definedName>
    <definedName name="T29?item_ext?2СТ.Э" localSheetId="3">P1_T29?item_ext?2СТ.Э</definedName>
    <definedName name="T29?item_ext?2СТ.Э">P1_T29?item_ext?2СТ.Э</definedName>
    <definedName name="T29?L10" localSheetId="0">P1_T29?L10</definedName>
    <definedName name="T29?L10" localSheetId="3">P1_T29?L10</definedName>
    <definedName name="T29?L10">P1_T29?L10</definedName>
    <definedName name="T4_Protect" localSheetId="0">'[13]4'!$AA$24:$AD$28,'[13]4'!$G$11:$J$17,'приложение 1.1. '!P1_T4_Protect,'приложение 1.1. '!P2_T4_Protect</definedName>
    <definedName name="T4_Protect" localSheetId="3">'[13]4'!$AA$24:$AD$28,'[13]4'!$G$11:$J$17,'приложение 2.2'!P1_T4_Protect,'приложение 2.2'!P2_T4_Protect</definedName>
    <definedName name="T4_Protect">'[13]4'!$AA$24:$AD$28,'[13]4'!$G$11:$J$17,P1_T4_Protect,P2_T4_Protect</definedName>
    <definedName name="T6_Protect" localSheetId="0">'[13]6'!$B$28:$B$37,'[13]6'!$D$28:$H$37,'[13]6'!$J$28:$N$37,'[13]6'!$D$39:$H$41,'[13]6'!$J$39:$N$41,'[13]6'!$B$46:$B$55,'приложение 1.1. '!P1_T6_Protect</definedName>
    <definedName name="T6_Protect" localSheetId="3">'[13]6'!$B$28:$B$37,'[13]6'!$D$28:$H$37,'[13]6'!$J$28:$N$37,'[13]6'!$D$39:$H$41,'[13]6'!$J$39:$N$41,'[13]6'!$B$46:$B$55,'приложение 2.2'!P1_T6_Protect</definedName>
    <definedName name="T6_Protect">'[13]6'!$B$28:$B$37,'[13]6'!$D$28:$H$37,'[13]6'!$J$28:$N$37,'[13]6'!$D$39:$H$41,'[13]6'!$J$39:$N$41,'[13]6'!$B$46:$B$55,P1_T6_Protect</definedName>
    <definedName name="T7?Data">#N/A</definedName>
    <definedName name="temp">#N/A</definedName>
    <definedName name="term1" localSheetId="0">#REF!</definedName>
    <definedName name="term1" localSheetId="3">#REF!</definedName>
    <definedName name="term1">#REF!</definedName>
    <definedName name="test">#N/A</definedName>
    <definedName name="test2">#N/A</definedName>
    <definedName name="Total_Interest" localSheetId="0">#REF!</definedName>
    <definedName name="Total_Interest" localSheetId="3">#REF!</definedName>
    <definedName name="Total_Interest">#REF!</definedName>
    <definedName name="Total_Pay" localSheetId="0">#REF!</definedName>
    <definedName name="Total_Pay" localSheetId="3">#REF!</definedName>
    <definedName name="Total_Pay">#REF!</definedName>
    <definedName name="Total_Payment" localSheetId="0">Scheduled_Payment+Extra_Payment</definedName>
    <definedName name="Total_Payment" localSheetId="3">Scheduled_Payment+Extra_Payment</definedName>
    <definedName name="Total_Payment">Scheduled_Payment+Extra_Payment</definedName>
    <definedName name="TP2.1_Protect" localSheetId="0">[13]P2.1!$F$28:$G$37,[13]P2.1!$F$40:$G$43,[13]P2.1!$F$7:$G$26</definedName>
    <definedName name="TP2.1_Protect" localSheetId="3">[13]P2.1!$F$28:$G$37,[13]P2.1!$F$40:$G$43,[13]P2.1!$F$7:$G$26</definedName>
    <definedName name="TP2.1_Protect">[13]P2.1!$F$28:$G$37,[13]P2.1!$F$40:$G$43,[13]P2.1!$F$7:$G$26</definedName>
    <definedName name="TRAILER_TOP">26</definedName>
    <definedName name="TRAILER_TOP_1">#N/A</definedName>
    <definedName name="us" localSheetId="0">#REF!</definedName>
    <definedName name="us" localSheetId="3">#REF!</definedName>
    <definedName name="us">#REF!</definedName>
    <definedName name="USD" localSheetId="0">[16]коэфф!$B$2</definedName>
    <definedName name="USD" localSheetId="3">[16]коэфф!$B$2</definedName>
    <definedName name="USD">[16]коэфф!$B$2</definedName>
    <definedName name="USDDM">[17]оборудование!$D$2</definedName>
    <definedName name="USDRUB">[17]оборудование!$D$1</definedName>
    <definedName name="USDRUS" localSheetId="0">#REF!</definedName>
    <definedName name="USDRUS" localSheetId="3">#REF!</definedName>
    <definedName name="USDRUS">#REF!</definedName>
    <definedName name="uu" localSheetId="0">#REF!</definedName>
    <definedName name="uu" localSheetId="3">#REF!</definedName>
    <definedName name="uu">#REF!</definedName>
    <definedName name="Values_Entered" localSheetId="0">IF('приложение 1.1. '!Loan_Amount*'приложение 1.1. '!Interest_Rate*'приложение 1.1. '!Loan_Years*'приложение 1.1. '!Loan_Start&gt;0,1,0)</definedName>
    <definedName name="Values_Entered" localSheetId="3">IF('приложение 2.2'!Loan_Amount*'приложение 2.2'!Interest_Rate*'приложение 2.2'!Loan_Years*'приложение 2.2'!Loan_Start&gt;0,1,0)</definedName>
    <definedName name="Values_Entered">IF(Loan_Amount*Interest_Rate*Loan_Years*Loan_Start&gt;0,1,0)</definedName>
    <definedName name="vasea" localSheetId="0">#REF!</definedName>
    <definedName name="vasea" localSheetId="3">#REF!</definedName>
    <definedName name="vasea">#REF!</definedName>
    <definedName name="vs">'[18]списки ФП'!$B$3:$B$7</definedName>
    <definedName name="w" localSheetId="0">#REF!</definedName>
    <definedName name="w" localSheetId="3">#REF!</definedName>
    <definedName name="w">#REF!</definedName>
    <definedName name="wrn.1." localSheetId="0" hidden="1">{"konoplin - Личное представление",#N/A,TRUE,"ФинПлан_1кв";"konoplin - Личное представление",#N/A,TRUE,"ФинПлан_2кв"}</definedName>
    <definedName name="wrn.1." localSheetId="3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3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" localSheetId="0">'приложение 1.1. '!www</definedName>
    <definedName name="www" localSheetId="3">'приложение 2.2'!www</definedName>
    <definedName name="www">'приложение 1.1. '!www</definedName>
    <definedName name="x" localSheetId="0">#REF!</definedName>
    <definedName name="x" localSheetId="3">#REF!</definedName>
    <definedName name="x">#REF!</definedName>
    <definedName name="z" localSheetId="0">#REF!</definedName>
    <definedName name="z" localSheetId="3">#REF!</definedName>
    <definedName name="z">#REF!</definedName>
    <definedName name="Z_01EEC6FF_EFB1_49C3_B249_EF7FAF60492F_.wvu.FilterData" localSheetId="0" hidden="1">'приложение 1.1. '!#REF!</definedName>
    <definedName name="Z_054DD291_A8A5_46A3_964E_55EAA70337CE_.wvu.FilterData" localSheetId="0" hidden="1">'приложение 1.1. '!#REF!</definedName>
    <definedName name="Z_0D40135D_C5C1_407A_81C4_80FCC1815A19_.wvu.FilterData" localSheetId="3" hidden="1">'приложение 2.2'!#REF!</definedName>
    <definedName name="Z_1054CBEE_7778_4E32_8FCE_7E5713CB4121_.wvu.FilterData" localSheetId="0" hidden="1">'приложение 1.1. '!#REF!</definedName>
    <definedName name="Z_1549F505_F713_436F_8205_0586A0DD9CA8_.wvu.FilterData" localSheetId="3" hidden="1">'приложение 2.2'!#REF!</definedName>
    <definedName name="Z_2642FA19_8C17_4A94_97FA_C188088707BB_.wvu.FilterData" localSheetId="3" hidden="1">'приложение 2.2'!#REF!</definedName>
    <definedName name="Z_30FEE15E_D26F_11D4_A6F7_00508B6A7686_.wvu.FilterData" localSheetId="0" hidden="1">#REF!</definedName>
    <definedName name="Z_30FEE15E_D26F_11D4_A6F7_00508B6A7686_.wvu.FilterData" localSheetId="3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localSheetId="3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localSheetId="3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localSheetId="3" hidden="1">#REF!</definedName>
    <definedName name="Z_30FEE15E_D26F_11D4_A6F7_00508B6A7686_.wvu.Rows" hidden="1">#REF!</definedName>
    <definedName name="Z_3E9044E6_1F2E_4F8B_B200_7E17314090C7_.wvu.FilterData" localSheetId="0" hidden="1">'приложение 1.1. '!#REF!</definedName>
    <definedName name="Z_4F26BF55_E362_4BFA_85A0_42429087A4DF_.wvu.FilterData" localSheetId="3" hidden="1">'приложение 2.2'!#REF!</definedName>
    <definedName name="Z_60F4CF14_5D1F_4776_AE72_6F06B3AB8759_.wvu.Cols" localSheetId="0" hidden="1">'приложение 1.1. '!#REF!</definedName>
    <definedName name="Z_60F4CF14_5D1F_4776_AE72_6F06B3AB8759_.wvu.Cols" localSheetId="3" hidden="1">'приложение 2.2'!#REF!</definedName>
    <definedName name="Z_60F4CF14_5D1F_4776_AE72_6F06B3AB8759_.wvu.FilterData" localSheetId="0" hidden="1">'приложение 1.1. '!#REF!</definedName>
    <definedName name="Z_60F4CF14_5D1F_4776_AE72_6F06B3AB8759_.wvu.FilterData" localSheetId="3" hidden="1">'приложение 2.2'!$E$1:$E$184</definedName>
    <definedName name="Z_60F4CF14_5D1F_4776_AE72_6F06B3AB8759_.wvu.PrintArea" localSheetId="0" hidden="1">'приложение 1.1. '!$B$1:$W$85</definedName>
    <definedName name="Z_60F4CF14_5D1F_4776_AE72_6F06B3AB8759_.wvu.PrintTitles" localSheetId="0" hidden="1">'приложение 1.1. '!$14:$16</definedName>
    <definedName name="Z_7A90A8CD_40F0_4392_BD39_B9031A942794_.wvu.FilterData" localSheetId="0" hidden="1">'приложение 1.1. '!#REF!</definedName>
    <definedName name="Z_7A90A8CD_40F0_4392_BD39_B9031A942794_.wvu.FilterData" localSheetId="3" hidden="1">'приложение 2.2'!#REF!</definedName>
    <definedName name="Z_7F6A5205_18DE_4368_860D_017439B472F3_.wvu.FilterData" localSheetId="3" hidden="1">'приложение 2.2'!#REF!</definedName>
    <definedName name="Z_8659CD84_3713_4C79_AECB_4B8DBAE3B5BC_.wvu.FilterData" localSheetId="0" hidden="1">'приложение 1.1. '!#REF!</definedName>
    <definedName name="Z_916A5B73_BBE7_4627_85D3_0FD188F24893_.wvu.FilterData" localSheetId="3" hidden="1">'приложение 2.2'!#REF!</definedName>
    <definedName name="Z_A5B3C1B7_35CB_47AF_BEBF_D41AA4D51D57_.wvu.FilterData" localSheetId="0" hidden="1">'приложение 1.1. '!#REF!</definedName>
    <definedName name="Z_A5B3C1B7_35CB_47AF_BEBF_D41AA4D51D57_.wvu.FilterData" localSheetId="3" hidden="1">'приложение 2.2'!#REF!</definedName>
    <definedName name="Z_A5B3C1B7_35CB_47AF_BEBF_D41AA4D51D57_.wvu.PrintArea" localSheetId="3" hidden="1">'приложение 2.2'!$C$1:$Y$85</definedName>
    <definedName name="Z_A5B3C1B7_35CB_47AF_BEBF_D41AA4D51D57_.wvu.PrintTitles" localSheetId="3" hidden="1">'приложение 2.2'!$14:$16</definedName>
    <definedName name="Z_A90AA188_91E5_4552_9215_F33DDF27EA29_.wvu.FilterData" localSheetId="3" hidden="1">'приложение 2.2'!#REF!</definedName>
    <definedName name="Z_A90AA188_91E5_4552_9215_F33DDF27EA29_.wvu.PrintArea" localSheetId="3" hidden="1">'приложение 2.2'!$C$1:$Y$85</definedName>
    <definedName name="Z_A90AA188_91E5_4552_9215_F33DDF27EA29_.wvu.PrintTitles" localSheetId="3" hidden="1">'приложение 2.2'!$14:$16</definedName>
    <definedName name="Z_AB46DB8C_5F83_4B78_A087_817B22857A74_.wvu.FilterData" localSheetId="0" hidden="1">'приложение 1.1. '!#REF!</definedName>
    <definedName name="Z_AB46DB8C_5F83_4B78_A087_817B22857A74_.wvu.FilterData" localSheetId="3" hidden="1">'приложение 2.2'!$E$1:$E$184</definedName>
    <definedName name="Z_B0F87EA6_09E6_4F18_B86C_9741E96EB73F_.wvu.FilterData" localSheetId="3" hidden="1">'приложение 2.2'!#REF!</definedName>
    <definedName name="Z_B4ADBBBD_A772_441A_88BA_3331F61C0027_.wvu.FilterData" localSheetId="0" hidden="1">'приложение 1.1. '!#REF!</definedName>
    <definedName name="Z_B4ADBBBD_A772_441A_88BA_3331F61C0027_.wvu.FilterData" localSheetId="3" hidden="1">'приложение 2.2'!#REF!</definedName>
    <definedName name="Z_B807E1CD_CDF6_4200_BAB0_E1E8679A7358_.wvu.FilterData" localSheetId="3" hidden="1">'приложение 2.2'!#REF!</definedName>
    <definedName name="Z_B939AEFA_54C8_42BD_A9FF_2FE629B229A1_.wvu.FilterData" localSheetId="0" hidden="1">'приложение 1.1. '!#REF!</definedName>
    <definedName name="Z_C6A55138_D668_4383_8599_6483529110FE_.wvu.Cols" localSheetId="0" hidden="1">'приложение 1.1. '!#REF!</definedName>
    <definedName name="Z_C6A55138_D668_4383_8599_6483529110FE_.wvu.Cols" localSheetId="3" hidden="1">'приложение 2.2'!#REF!</definedName>
    <definedName name="Z_C6A55138_D668_4383_8599_6483529110FE_.wvu.FilterData" localSheetId="0" hidden="1">'приложение 1.1. '!#REF!</definedName>
    <definedName name="Z_C6A55138_D668_4383_8599_6483529110FE_.wvu.FilterData" localSheetId="3" hidden="1">'приложение 2.2'!$E$1:$E$184</definedName>
    <definedName name="Z_C6A55138_D668_4383_8599_6483529110FE_.wvu.PrintArea" localSheetId="0" hidden="1">'приложение 1.1. '!$B$1:$W$85</definedName>
    <definedName name="Z_C6A55138_D668_4383_8599_6483529110FE_.wvu.PrintTitles" localSheetId="0" hidden="1">'приложение 1.1. '!$14:$16</definedName>
    <definedName name="Z_CDD717DA_0682_40AF_99E8_59B20FD8B8C3_.wvu.FilterData" localSheetId="3" hidden="1">'приложение 2.2'!#REF!</definedName>
    <definedName name="Z_CE243657_E1B1_489F_AA38_471BC771C85B_.wvu.FilterData" localSheetId="3" hidden="1">'приложение 2.2'!#REF!</definedName>
    <definedName name="Z_D48A9AB2_B1F9_433E_B513_EF24DDEDD345_.wvu.FilterData" localSheetId="3" hidden="1">'приложение 2.2'!$A$14:$Y$76</definedName>
    <definedName name="Z_DA1428B3_BD44_4F66_8A8E_A4F70AA11A4F_.wvu.Cols" localSheetId="0" hidden="1">'приложение 1.1. '!#REF!</definedName>
    <definedName name="Z_DA1428B3_BD44_4F66_8A8E_A4F70AA11A4F_.wvu.FilterData" localSheetId="0" hidden="1">'приложение 1.1. '!#REF!</definedName>
    <definedName name="Z_DA1428B3_BD44_4F66_8A8E_A4F70AA11A4F_.wvu.FilterData" localSheetId="3" hidden="1">'приложение 2.2'!$E$1:$E$184</definedName>
    <definedName name="Z_DA1428B3_BD44_4F66_8A8E_A4F70AA11A4F_.wvu.PrintArea" localSheetId="0" hidden="1">'приложение 1.1. '!$B$1:$W$85</definedName>
    <definedName name="Z_DA1428B3_BD44_4F66_8A8E_A4F70AA11A4F_.wvu.PrintTitles" localSheetId="0" hidden="1">'приложение 1.1. '!$14:$16</definedName>
    <definedName name="Z_E2477A6A_7AF1_4580_A609_B7A3639684C9_.wvu.FilterData" localSheetId="0" hidden="1">'приложение 1.1. '!#REF!</definedName>
    <definedName name="Z_E2477A6A_7AF1_4580_A609_B7A3639684C9_.wvu.FilterData" localSheetId="3" hidden="1">'приложение 2.2'!#REF!</definedName>
    <definedName name="Z_E39B9DA5_3DB0_46B7_90B2_349693E076D7_.wvu.FilterData" localSheetId="3" hidden="1">'приложение 2.2'!#REF!</definedName>
    <definedName name="Z_E9127DD0_DB84_49B9_ACFB_864188164D96_.wvu.FilterData" localSheetId="0" hidden="1">'приложение 1.1. '!#REF!</definedName>
    <definedName name="Z_E9127DD0_DB84_49B9_ACFB_864188164D96_.wvu.FilterData" localSheetId="3" hidden="1">'приложение 2.2'!$A$14:$Y$76</definedName>
    <definedName name="Z_EEF1CE70_ED5D_45E9_A4F4_03CD0EB90C5D_.wvu.Cols" localSheetId="0" hidden="1">'приложение 1.1. '!#REF!</definedName>
    <definedName name="Z_EEF1CE70_ED5D_45E9_A4F4_03CD0EB90C5D_.wvu.FilterData" localSheetId="0" hidden="1">'приложение 1.1. '!#REF!</definedName>
    <definedName name="Z_EEF1CE70_ED5D_45E9_A4F4_03CD0EB90C5D_.wvu.FilterData" localSheetId="3" hidden="1">'приложение 2.2'!#REF!</definedName>
    <definedName name="Z_EEF1CE70_ED5D_45E9_A4F4_03CD0EB90C5D_.wvu.PrintArea" localSheetId="3" hidden="1">'приложение 2.2'!$A$1:$Y$85</definedName>
    <definedName name="Z_EEF1CE70_ED5D_45E9_A4F4_03CD0EB90C5D_.wvu.PrintTitles" localSheetId="3" hidden="1">'приложение 2.2'!$14:$16</definedName>
    <definedName name="Z_F22A63CF_5CB3_4207_9470_5B06D460F8A2_.wvu.FilterData" localSheetId="3" hidden="1">'приложение 2.2'!#REF!</definedName>
    <definedName name="Z_F22A63CF_5CB3_4207_9470_5B06D460F8A2_.wvu.PrintArea" localSheetId="3" hidden="1">'приложение 2.2'!$C$1:$Y$85</definedName>
    <definedName name="Z_F22A63CF_5CB3_4207_9470_5B06D460F8A2_.wvu.PrintTitles" localSheetId="3" hidden="1">'приложение 2.2'!$14:$16</definedName>
    <definedName name="Z_FC89FAB7_EF76_490A_9385_95127EE0C256_.wvu.FilterData" localSheetId="0" hidden="1">'приложение 1.1. '!#REF!</definedName>
    <definedName name="Z_FC89FAB7_EF76_490A_9385_95127EE0C256_.wvu.FilterData" localSheetId="3" hidden="1">'приложение 2.2'!#REF!</definedName>
    <definedName name="Z_FDE2AC5D_3830_4C2E_A149_B1A655844318_.wvu.FilterData" localSheetId="3" hidden="1">'приложение 2.2'!$A$14:$Y$76</definedName>
    <definedName name="Z_FE04AD94_3597_4890_BD13_0BEFF947420D_.wvu.Cols" localSheetId="0" hidden="1">'приложение 1.1. '!#REF!</definedName>
    <definedName name="Z_FE04AD94_3597_4890_BD13_0BEFF947420D_.wvu.Cols" localSheetId="3" hidden="1">'приложение 2.2'!$A:$B</definedName>
    <definedName name="Z_FE04AD94_3597_4890_BD13_0BEFF947420D_.wvu.FilterData" localSheetId="0" hidden="1">'приложение 1.1. '!#REF!</definedName>
    <definedName name="Z_FE04AD94_3597_4890_BD13_0BEFF947420D_.wvu.FilterData" localSheetId="3" hidden="1">'приложение 2.2'!#REF!</definedName>
    <definedName name="Z_FE04AD94_3597_4890_BD13_0BEFF947420D_.wvu.PrintArea" localSheetId="0" hidden="1">'приложение 1.1. '!$B$1:$W$85</definedName>
    <definedName name="Z_FE04AD94_3597_4890_BD13_0BEFF947420D_.wvu.PrintArea" localSheetId="3" hidden="1">'приложение 2.2'!$C$1:$Y$85</definedName>
    <definedName name="Z_FE04AD94_3597_4890_BD13_0BEFF947420D_.wvu.PrintTitles" localSheetId="0" hidden="1">'приложение 1.1. '!$14:$16</definedName>
    <definedName name="Z_FE04AD94_3597_4890_BD13_0BEFF947420D_.wvu.PrintTitles" localSheetId="3" hidden="1">'приложение 2.2'!$14:$16</definedName>
    <definedName name="а" localSheetId="0">#REF!</definedName>
    <definedName name="а" localSheetId="3">#REF!</definedName>
    <definedName name="а">#REF!</definedName>
    <definedName name="а1" localSheetId="0">#REF!</definedName>
    <definedName name="а1" localSheetId="3">#REF!</definedName>
    <definedName name="а1">#REF!</definedName>
    <definedName name="а30" localSheetId="0">#REF!</definedName>
    <definedName name="а30" localSheetId="3">#REF!</definedName>
    <definedName name="а30">#REF!</definedName>
    <definedName name="аа" localSheetId="0">'приложение 1.1. '!аа</definedName>
    <definedName name="аа" localSheetId="3">'приложение 2.2'!аа</definedName>
    <definedName name="аа">'приложение 1.1. '!аа</definedName>
    <definedName name="АААААААА" localSheetId="0">'приложение 1.1. '!АААААААА</definedName>
    <definedName name="АААААААА" localSheetId="3">'приложение 2.2'!АААААААА</definedName>
    <definedName name="АААААААА">'приложение 1.1. '!АААААААА</definedName>
    <definedName name="АВГ_РУБ" localSheetId="0">[19]Калькуляции!#REF!</definedName>
    <definedName name="АВГ_РУБ" localSheetId="3">[19]Калькуляции!#REF!</definedName>
    <definedName name="АВГ_РУБ">[19]Калькуляции!#REF!</definedName>
    <definedName name="АВГ_ТОН" localSheetId="0">[19]Калькуляции!#REF!</definedName>
    <definedName name="АВГ_ТОН" localSheetId="3">[19]Калькуляции!#REF!</definedName>
    <definedName name="АВГ_ТОН">[19]Калькуляции!#REF!</definedName>
    <definedName name="август" localSheetId="0">#REF!</definedName>
    <definedName name="август" localSheetId="3">#REF!</definedName>
    <definedName name="август">#REF!</definedName>
    <definedName name="АВЧ_ВН" localSheetId="0">#REF!</definedName>
    <definedName name="АВЧ_ВН" localSheetId="3">#REF!</definedName>
    <definedName name="АВЧ_ВН">#REF!</definedName>
    <definedName name="АВЧ_ДП" localSheetId="0">[19]Калькуляции!#REF!</definedName>
    <definedName name="АВЧ_ДП" localSheetId="3">[19]Калькуляции!#REF!</definedName>
    <definedName name="АВЧ_ДП">[19]Калькуляции!#REF!</definedName>
    <definedName name="АВЧ_ЛОК" localSheetId="0">[19]Калькуляции!#REF!</definedName>
    <definedName name="АВЧ_ЛОК" localSheetId="3">[19]Калькуляции!#REF!</definedName>
    <definedName name="АВЧ_ЛОК">[19]Калькуляции!#REF!</definedName>
    <definedName name="АВЧ_С" localSheetId="0">#REF!</definedName>
    <definedName name="АВЧ_С" localSheetId="3">#REF!</definedName>
    <definedName name="АВЧ_С">#REF!</definedName>
    <definedName name="АВЧ_ТОЛ" localSheetId="0">#REF!</definedName>
    <definedName name="АВЧ_ТОЛ" localSheetId="3">#REF!</definedName>
    <definedName name="АВЧ_ТОЛ">#REF!</definedName>
    <definedName name="АВЧНЗ_АЛФ" localSheetId="0">#REF!</definedName>
    <definedName name="АВЧНЗ_АЛФ" localSheetId="3">#REF!</definedName>
    <definedName name="АВЧНЗ_АЛФ">#REF!</definedName>
    <definedName name="АВЧНЗ_МЕД" localSheetId="0">#REF!</definedName>
    <definedName name="АВЧНЗ_МЕД" localSheetId="3">#REF!</definedName>
    <definedName name="АВЧНЗ_МЕД">#REF!</definedName>
    <definedName name="АВЧНЗ_ХЛБ" localSheetId="0">#REF!</definedName>
    <definedName name="АВЧНЗ_ХЛБ" localSheetId="3">#REF!</definedName>
    <definedName name="АВЧНЗ_ХЛБ">#REF!</definedName>
    <definedName name="АВЧНЗ_ЭЛ" localSheetId="0">#REF!</definedName>
    <definedName name="АВЧНЗ_ЭЛ" localSheetId="3">#REF!</definedName>
    <definedName name="АВЧНЗ_ЭЛ">#REF!</definedName>
    <definedName name="АК12" localSheetId="0">[19]Калькуляции!#REF!</definedName>
    <definedName name="АК12" localSheetId="3">[19]Калькуляции!#REF!</definedName>
    <definedName name="АК12">[19]Калькуляции!#REF!</definedName>
    <definedName name="АК12ОЧ" localSheetId="0">[19]Калькуляции!#REF!</definedName>
    <definedName name="АК12ОЧ" localSheetId="3">[19]Калькуляции!#REF!</definedName>
    <definedName name="АК12ОЧ">[19]Калькуляции!#REF!</definedName>
    <definedName name="АК5М2" localSheetId="0">[19]Калькуляции!#REF!</definedName>
    <definedName name="АК5М2" localSheetId="3">[19]Калькуляции!#REF!</definedName>
    <definedName name="АК5М2">[19]Калькуляции!#REF!</definedName>
    <definedName name="АК9ПЧ" localSheetId="0">[19]Калькуляции!#REF!</definedName>
    <definedName name="АК9ПЧ" localSheetId="3">[19]Калькуляции!#REF!</definedName>
    <definedName name="АК9ПЧ">[19]Калькуляции!#REF!</definedName>
    <definedName name="АЛ_АВЧ" localSheetId="0">#REF!</definedName>
    <definedName name="АЛ_АВЧ" localSheetId="3">#REF!</definedName>
    <definedName name="АЛ_АВЧ">#REF!</definedName>
    <definedName name="АЛ_АТЧ" localSheetId="0">#REF!</definedName>
    <definedName name="АЛ_АТЧ" localSheetId="3">#REF!</definedName>
    <definedName name="АЛ_АТЧ">#REF!</definedName>
    <definedName name="АЛ_Ф" localSheetId="0">#REF!</definedName>
    <definedName name="АЛ_Ф" localSheetId="3">#REF!</definedName>
    <definedName name="АЛ_Ф">#REF!</definedName>
    <definedName name="АЛ_Ф_" localSheetId="0">#REF!</definedName>
    <definedName name="АЛ_Ф_" localSheetId="3">#REF!</definedName>
    <definedName name="АЛ_Ф_">#REF!</definedName>
    <definedName name="АЛ_Ф_ЗФА" localSheetId="0">#REF!</definedName>
    <definedName name="АЛ_Ф_ЗФА" localSheetId="3">#REF!</definedName>
    <definedName name="АЛ_Ф_ЗФА">#REF!</definedName>
    <definedName name="АЛ_Ф_Т" localSheetId="0">#REF!</definedName>
    <definedName name="АЛ_Ф_Т" localSheetId="3">#REF!</definedName>
    <definedName name="АЛ_Ф_Т">#REF!</definedName>
    <definedName name="Алмаз2">[20]Дебиторка!$J$7</definedName>
    <definedName name="АЛЮМ_АВЧ" localSheetId="0">#REF!</definedName>
    <definedName name="АЛЮМ_АВЧ" localSheetId="3">#REF!</definedName>
    <definedName name="АЛЮМ_АВЧ">#REF!</definedName>
    <definedName name="АЛЮМ_АТЧ" localSheetId="0">#REF!</definedName>
    <definedName name="АЛЮМ_АТЧ" localSheetId="3">#REF!</definedName>
    <definedName name="АЛЮМ_АТЧ">#REF!</definedName>
    <definedName name="АН_Б" localSheetId="0">#REF!</definedName>
    <definedName name="АН_Б" localSheetId="3">#REF!</definedName>
    <definedName name="АН_Б">#REF!</definedName>
    <definedName name="АН_Б_ТОЛ" localSheetId="0">[19]Калькуляции!#REF!</definedName>
    <definedName name="АН_Б_ТОЛ" localSheetId="3">[19]Калькуляции!#REF!</definedName>
    <definedName name="АН_Б_ТОЛ">[19]Калькуляции!#REF!</definedName>
    <definedName name="АН_М" localSheetId="0">#REF!</definedName>
    <definedName name="АН_М" localSheetId="3">#REF!</definedName>
    <definedName name="АН_М">#REF!</definedName>
    <definedName name="АН_М_" localSheetId="0">#REF!</definedName>
    <definedName name="АН_М_" localSheetId="3">#REF!</definedName>
    <definedName name="АН_М_">#REF!</definedName>
    <definedName name="АН_М_К" localSheetId="0">[19]Калькуляции!#REF!</definedName>
    <definedName name="АН_М_К" localSheetId="3">[19]Калькуляции!#REF!</definedName>
    <definedName name="АН_М_К">[19]Калькуляции!#REF!</definedName>
    <definedName name="АН_М_П" localSheetId="0">[19]Калькуляции!#REF!</definedName>
    <definedName name="АН_М_П" localSheetId="3">[19]Калькуляции!#REF!</definedName>
    <definedName name="АН_М_П">[19]Калькуляции!#REF!</definedName>
    <definedName name="АН_М_ПК" localSheetId="0">[19]Калькуляции!#REF!</definedName>
    <definedName name="АН_М_ПК" localSheetId="3">[19]Калькуляции!#REF!</definedName>
    <definedName name="АН_М_ПК">[19]Калькуляции!#REF!</definedName>
    <definedName name="АН_М_ПРОСТ" localSheetId="0">[19]Калькуляции!#REF!</definedName>
    <definedName name="АН_М_ПРОСТ" localSheetId="3">[19]Калькуляции!#REF!</definedName>
    <definedName name="АН_М_ПРОСТ">[19]Калькуляции!#REF!</definedName>
    <definedName name="АН_С" localSheetId="0">#REF!</definedName>
    <definedName name="АН_С" localSheetId="3">#REF!</definedName>
    <definedName name="АН_С">#REF!</definedName>
    <definedName name="АПР_РУБ" localSheetId="0">#REF!</definedName>
    <definedName name="АПР_РУБ" localSheetId="3">#REF!</definedName>
    <definedName name="АПР_РУБ">#REF!</definedName>
    <definedName name="АПР_ТОН" localSheetId="0">#REF!</definedName>
    <definedName name="АПР_ТОН" localSheetId="3">#REF!</definedName>
    <definedName name="АПР_ТОН">#REF!</definedName>
    <definedName name="апрель" localSheetId="0">#REF!</definedName>
    <definedName name="апрель" localSheetId="3">#REF!</definedName>
    <definedName name="апрель">#REF!</definedName>
    <definedName name="аренда_ваг">'[21]цены цехов'!$D$30</definedName>
    <definedName name="АТЧ_ЦЕХА" localSheetId="0">[19]Калькуляции!#REF!</definedName>
    <definedName name="АТЧ_ЦЕХА" localSheetId="3">[19]Калькуляции!#REF!</definedName>
    <definedName name="АТЧ_ЦЕХА">[19]Калькуляции!#REF!</definedName>
    <definedName name="АТЧНЗ_АМ" localSheetId="0">#REF!</definedName>
    <definedName name="АТЧНЗ_АМ" localSheetId="3">#REF!</definedName>
    <definedName name="АТЧНЗ_АМ">#REF!</definedName>
    <definedName name="АТЧНЗ_ГЛ" localSheetId="0">#REF!</definedName>
    <definedName name="АТЧНЗ_ГЛ" localSheetId="3">#REF!</definedName>
    <definedName name="АТЧНЗ_ГЛ">#REF!</definedName>
    <definedName name="АТЧНЗ_КР" localSheetId="0">#REF!</definedName>
    <definedName name="АТЧНЗ_КР" localSheetId="3">#REF!</definedName>
    <definedName name="АТЧНЗ_КР">#REF!</definedName>
    <definedName name="АТЧНЗ_ЭЛ" localSheetId="0">#REF!</definedName>
    <definedName name="АТЧНЗ_ЭЛ" localSheetId="3">#REF!</definedName>
    <definedName name="АТЧНЗ_ЭЛ">#REF!</definedName>
    <definedName name="б" localSheetId="0">'приложение 1.1. '!б</definedName>
    <definedName name="б" localSheetId="3">'приложение 2.2'!б</definedName>
    <definedName name="б">'приложение 1.1. '!б</definedName>
    <definedName name="б1" localSheetId="0">#REF!</definedName>
    <definedName name="б1" localSheetId="3">#REF!</definedName>
    <definedName name="б1">#REF!</definedName>
    <definedName name="_xlnm.Database" localSheetId="0">#REF!</definedName>
    <definedName name="_xlnm.Database" localSheetId="3">#REF!</definedName>
    <definedName name="_xlnm.Database">#REF!</definedName>
    <definedName name="БазовыйПериод">[22]Заголовок!$B$4</definedName>
    <definedName name="БАР" localSheetId="0">#REF!</definedName>
    <definedName name="БАР" localSheetId="3">#REF!</definedName>
    <definedName name="БАР">#REF!</definedName>
    <definedName name="БАР_" localSheetId="0">#REF!</definedName>
    <definedName name="БАР_" localSheetId="3">#REF!</definedName>
    <definedName name="БАР_">#REF!</definedName>
    <definedName name="бб" localSheetId="0">'приложение 1.1. '!бб</definedName>
    <definedName name="бб" localSheetId="3">'приложение 2.2'!бб</definedName>
    <definedName name="бб">'приложение 1.1. '!бб</definedName>
    <definedName name="ббббб" localSheetId="0">'приложение 1.1. '!ббббб</definedName>
    <definedName name="ббббб" localSheetId="3">'приложение 2.2'!ббббб</definedName>
    <definedName name="ббббб">'приложение 1.1. '!ббббб</definedName>
    <definedName name="бл" localSheetId="0">#REF!</definedName>
    <definedName name="бл" localSheetId="3">#REF!</definedName>
    <definedName name="бл">#REF!</definedName>
    <definedName name="Блок" localSheetId="0">#REF!</definedName>
    <definedName name="Блок" localSheetId="3">#REF!</definedName>
    <definedName name="Блок">#REF!</definedName>
    <definedName name="Бородино2">[20]Дебиторка!$J$9</definedName>
    <definedName name="Браво2">[20]Дебиторка!$J$10</definedName>
    <definedName name="в" localSheetId="0">'приложение 1.1. '!в</definedName>
    <definedName name="в" localSheetId="3">'приложение 2.2'!в</definedName>
    <definedName name="в">'приложение 1.1. '!в</definedName>
    <definedName name="В_В" localSheetId="0">#REF!</definedName>
    <definedName name="В_В" localSheetId="3">#REF!</definedName>
    <definedName name="В_В">#REF!</definedName>
    <definedName name="В_ДП" localSheetId="0">[19]Калькуляции!#REF!</definedName>
    <definedName name="В_ДП" localSheetId="3">[19]Калькуляции!#REF!</definedName>
    <definedName name="В_ДП">[19]Калькуляции!#REF!</definedName>
    <definedName name="В_Т" localSheetId="0">#REF!</definedName>
    <definedName name="В_Т" localSheetId="3">#REF!</definedName>
    <definedName name="В_Т">#REF!</definedName>
    <definedName name="В_Т_А" localSheetId="0">[19]Калькуляции!#REF!</definedName>
    <definedName name="В_Т_А" localSheetId="3">[19]Калькуляции!#REF!</definedName>
    <definedName name="В_Т_А">[19]Калькуляции!#REF!</definedName>
    <definedName name="В_Т_ВС" localSheetId="0">[19]Калькуляции!#REF!</definedName>
    <definedName name="В_Т_ВС" localSheetId="3">[19]Калькуляции!#REF!</definedName>
    <definedName name="В_Т_ВС">[19]Калькуляции!#REF!</definedName>
    <definedName name="В_Т_К" localSheetId="0">[19]Калькуляции!#REF!</definedName>
    <definedName name="В_Т_К" localSheetId="3">[19]Калькуляции!#REF!</definedName>
    <definedName name="В_Т_К">[19]Калькуляции!#REF!</definedName>
    <definedName name="В_Т_П" localSheetId="0">[19]Калькуляции!#REF!</definedName>
    <definedName name="В_Т_П" localSheetId="3">[19]Калькуляции!#REF!</definedName>
    <definedName name="В_Т_П">[19]Калькуляции!#REF!</definedName>
    <definedName name="В_Т_ПК" localSheetId="0">[19]Калькуляции!#REF!</definedName>
    <definedName name="В_Т_ПК" localSheetId="3">[19]Калькуляции!#REF!</definedName>
    <definedName name="В_Т_ПК">[19]Калькуляции!#REF!</definedName>
    <definedName name="В_Э" localSheetId="0">#REF!</definedName>
    <definedName name="В_Э" localSheetId="3">#REF!</definedName>
    <definedName name="В_Э">#REF!</definedName>
    <definedName name="в23ё" localSheetId="0">'приложение 1.1. '!в23ё</definedName>
    <definedName name="в23ё" localSheetId="3">'приложение 2.2'!в23ё</definedName>
    <definedName name="в23ё">'приложение 1.1. '!в23ё</definedName>
    <definedName name="В5" localSheetId="0">[23]БДДС_нов!$C$1:$H$501</definedName>
    <definedName name="В5" localSheetId="3">[23]БДДС_нов!$C$1:$H$501</definedName>
    <definedName name="В5">[23]БДДС_нов!$C$1:$H$501</definedName>
    <definedName name="ВАЛОВЫЙ" localSheetId="0">#REF!</definedName>
    <definedName name="ВАЛОВЫЙ" localSheetId="3">#REF!</definedName>
    <definedName name="ВАЛОВЫЙ">#REF!</definedName>
    <definedName name="вариант">'[24]ПФВ-0.6'!$D$71:$E$71</definedName>
    <definedName name="вв" localSheetId="0">'приложение 1.1. '!вв</definedName>
    <definedName name="вв" localSheetId="3">'приложение 2.2'!вв</definedName>
    <definedName name="вв">'приложение 1.1. '!вв</definedName>
    <definedName name="ВВВВ" localSheetId="0">#REF!</definedName>
    <definedName name="ВВВВ" localSheetId="3">#REF!</definedName>
    <definedName name="ВВВВ">#REF!</definedName>
    <definedName name="Вена2">[20]Дебиторка!$J$11</definedName>
    <definedName name="вид" localSheetId="0">[25]Лист1!#REF!</definedName>
    <definedName name="вид" localSheetId="3">[25]Лист1!#REF!</definedName>
    <definedName name="вид">[25]Лист1!#REF!</definedName>
    <definedName name="ВН" localSheetId="0">#REF!</definedName>
    <definedName name="ВН" localSheetId="3">#REF!</definedName>
    <definedName name="ВН">#REF!</definedName>
    <definedName name="ВН_3003_ДП" localSheetId="0">#REF!</definedName>
    <definedName name="ВН_3003_ДП" localSheetId="3">#REF!</definedName>
    <definedName name="ВН_3003_ДП">#REF!</definedName>
    <definedName name="ВН_3103_ЭКС" localSheetId="0">[19]Калькуляции!#REF!</definedName>
    <definedName name="ВН_3103_ЭКС" localSheetId="3">[19]Калькуляции!#REF!</definedName>
    <definedName name="ВН_3103_ЭКС">[19]Калькуляции!#REF!</definedName>
    <definedName name="ВН_6063_ЭКС" localSheetId="0">[19]Калькуляции!#REF!</definedName>
    <definedName name="ВН_6063_ЭКС" localSheetId="3">[19]Калькуляции!#REF!</definedName>
    <definedName name="ВН_6063_ЭКС">[19]Калькуляции!#REF!</definedName>
    <definedName name="ВН_АВЧ_ВН" localSheetId="0">#REF!</definedName>
    <definedName name="ВН_АВЧ_ВН" localSheetId="3">#REF!</definedName>
    <definedName name="ВН_АВЧ_ВН">#REF!</definedName>
    <definedName name="ВН_АВЧ_ДП" localSheetId="0">[19]Калькуляции!#REF!</definedName>
    <definedName name="ВН_АВЧ_ДП" localSheetId="3">[19]Калькуляции!#REF!</definedName>
    <definedName name="ВН_АВЧ_ДП">[19]Калькуляции!#REF!</definedName>
    <definedName name="ВН_АВЧ_ТОЛ" localSheetId="0">#REF!</definedName>
    <definedName name="ВН_АВЧ_ТОЛ" localSheetId="3">#REF!</definedName>
    <definedName name="ВН_АВЧ_ТОЛ">#REF!</definedName>
    <definedName name="ВН_АВЧ_ЭКС" localSheetId="0">#REF!</definedName>
    <definedName name="ВН_АВЧ_ЭКС" localSheetId="3">#REF!</definedName>
    <definedName name="ВН_АВЧ_ЭКС">#REF!</definedName>
    <definedName name="ВН_АТЧ_ВН" localSheetId="0">#REF!</definedName>
    <definedName name="ВН_АТЧ_ВН" localSheetId="3">#REF!</definedName>
    <definedName name="ВН_АТЧ_ВН">#REF!</definedName>
    <definedName name="ВН_АТЧ_ДП" localSheetId="0">[19]Калькуляции!#REF!</definedName>
    <definedName name="ВН_АТЧ_ДП" localSheetId="3">[19]Калькуляции!#REF!</definedName>
    <definedName name="ВН_АТЧ_ДП">[19]Калькуляции!#REF!</definedName>
    <definedName name="ВН_АТЧ_ТОЛ" localSheetId="0">#REF!</definedName>
    <definedName name="ВН_АТЧ_ТОЛ" localSheetId="3">#REF!</definedName>
    <definedName name="ВН_АТЧ_ТОЛ">#REF!</definedName>
    <definedName name="ВН_АТЧ_ТОЛ_А" localSheetId="0">[19]Калькуляции!#REF!</definedName>
    <definedName name="ВН_АТЧ_ТОЛ_А" localSheetId="3">[19]Калькуляции!#REF!</definedName>
    <definedName name="ВН_АТЧ_ТОЛ_А">[19]Калькуляции!#REF!</definedName>
    <definedName name="ВН_АТЧ_ТОЛ_П" localSheetId="0">[19]Калькуляции!#REF!</definedName>
    <definedName name="ВН_АТЧ_ТОЛ_П" localSheetId="3">[19]Калькуляции!#REF!</definedName>
    <definedName name="ВН_АТЧ_ТОЛ_П">[19]Калькуляции!#REF!</definedName>
    <definedName name="ВН_АТЧ_ТОЛ_ПК" localSheetId="0">[19]Калькуляции!#REF!</definedName>
    <definedName name="ВН_АТЧ_ТОЛ_ПК" localSheetId="3">[19]Калькуляции!#REF!</definedName>
    <definedName name="ВН_АТЧ_ТОЛ_ПК">[19]Калькуляции!#REF!</definedName>
    <definedName name="ВН_АТЧ_ЭКС" localSheetId="0">#REF!</definedName>
    <definedName name="ВН_АТЧ_ЭКС" localSheetId="3">#REF!</definedName>
    <definedName name="ВН_АТЧ_ЭКС">#REF!</definedName>
    <definedName name="ВН_Р" localSheetId="0">#REF!</definedName>
    <definedName name="ВН_Р" localSheetId="3">#REF!</definedName>
    <definedName name="ВН_Р">#REF!</definedName>
    <definedName name="ВН_С_ВН" localSheetId="0">#REF!</definedName>
    <definedName name="ВН_С_ВН" localSheetId="3">#REF!</definedName>
    <definedName name="ВН_С_ВН">#REF!</definedName>
    <definedName name="ВН_С_ДП" localSheetId="0">[19]Калькуляции!#REF!</definedName>
    <definedName name="ВН_С_ДП" localSheetId="3">[19]Калькуляции!#REF!</definedName>
    <definedName name="ВН_С_ДП">[19]Калькуляции!#REF!</definedName>
    <definedName name="ВН_С_ТОЛ" localSheetId="0">#REF!</definedName>
    <definedName name="ВН_С_ТОЛ" localSheetId="3">#REF!</definedName>
    <definedName name="ВН_С_ТОЛ">#REF!</definedName>
    <definedName name="ВН_С_ЭКС" localSheetId="0">#REF!</definedName>
    <definedName name="ВН_С_ЭКС" localSheetId="3">#REF!</definedName>
    <definedName name="ВН_С_ЭКС">#REF!</definedName>
    <definedName name="ВН_Т" localSheetId="0">#REF!</definedName>
    <definedName name="ВН_Т" localSheetId="3">#REF!</definedName>
    <definedName name="ВН_Т">#REF!</definedName>
    <definedName name="ВНИТ" localSheetId="0">#REF!</definedName>
    <definedName name="ВНИТ" localSheetId="3">#REF!</definedName>
    <definedName name="ВНИТ">#REF!</definedName>
    <definedName name="ВОД_ОБ" localSheetId="0">#REF!</definedName>
    <definedName name="ВОД_ОБ" localSheetId="3">#REF!</definedName>
    <definedName name="ВОД_ОБ">#REF!</definedName>
    <definedName name="ВОД_Т" localSheetId="0">#REF!</definedName>
    <definedName name="ВОД_Т" localSheetId="3">#REF!</definedName>
    <definedName name="ВОД_Т">#REF!</definedName>
    <definedName name="вода">'[21]цены цехов'!$D$5</definedName>
    <definedName name="вода_НТМК">'[21]цены цехов'!$D$10</definedName>
    <definedName name="вода_обор.">'[21]цены цехов'!$D$17</definedName>
    <definedName name="вода_свежая">'[21]цены цехов'!$D$16</definedName>
    <definedName name="водоотлив_Магн.">'[21]цены цехов'!$D$35</definedName>
    <definedName name="ВОЗ" localSheetId="0">#REF!</definedName>
    <definedName name="ВОЗ" localSheetId="3">#REF!</definedName>
    <definedName name="ВОЗ">#REF!</definedName>
    <definedName name="Волгоградэнерго" localSheetId="0">#REF!</definedName>
    <definedName name="Волгоградэнерго" localSheetId="3">#REF!</definedName>
    <definedName name="Волгоградэнерго">#REF!</definedName>
    <definedName name="ВСП" localSheetId="0">#REF!</definedName>
    <definedName name="ВСП" localSheetId="3">#REF!</definedName>
    <definedName name="ВСП">#REF!</definedName>
    <definedName name="ВСП1" localSheetId="0">#REF!</definedName>
    <definedName name="ВСП1" localSheetId="3">#REF!</definedName>
    <definedName name="ВСП1">#REF!</definedName>
    <definedName name="ВСП2" localSheetId="0">#REF!</definedName>
    <definedName name="ВСП2" localSheetId="3">#REF!</definedName>
    <definedName name="ВСП2">#REF!</definedName>
    <definedName name="ВСПОМОГ" localSheetId="0">#REF!</definedName>
    <definedName name="ВСПОМОГ" localSheetId="3">#REF!</definedName>
    <definedName name="ВСПОМОГ">#REF!</definedName>
    <definedName name="ВТОМ" localSheetId="0">#REF!</definedName>
    <definedName name="ВТОМ" localSheetId="3">#REF!</definedName>
    <definedName name="ВТОМ">#REF!</definedName>
    <definedName name="второй" localSheetId="0">#REF!</definedName>
    <definedName name="второй" localSheetId="3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3" hidden="1">{#N/A,#N/A,TRUE,"Лист1";#N/A,#N/A,TRUE,"Лист2";#N/A,#N/A,TRUE,"Лист3"}</definedName>
    <definedName name="вуув" hidden="1">{#N/A,#N/A,TRUE,"Лист1";#N/A,#N/A,TRUE,"Лист2";#N/A,#N/A,TRUE,"Лист3"}</definedName>
    <definedName name="выв" localSheetId="0">#REF!</definedName>
    <definedName name="выв" localSheetId="3">#REF!</definedName>
    <definedName name="выв">#REF!</definedName>
    <definedName name="г" localSheetId="0">'приложение 1.1. '!г</definedName>
    <definedName name="г" localSheetId="3">'приложение 2.2'!г</definedName>
    <definedName name="г">'приложение 1.1. '!г</definedName>
    <definedName name="ГАС_Ш" localSheetId="0">#REF!</definedName>
    <definedName name="ГАС_Ш" localSheetId="3">#REF!</definedName>
    <definedName name="ГАС_Ш">#REF!</definedName>
    <definedName name="гг" localSheetId="0">#REF!</definedName>
    <definedName name="гг" localSheetId="3">#REF!</definedName>
    <definedName name="гг">#REF!</definedName>
    <definedName name="ГИД" localSheetId="0">#REF!</definedName>
    <definedName name="ГИД" localSheetId="3">#REF!</definedName>
    <definedName name="ГИД">#REF!</definedName>
    <definedName name="ГИД_ЗФА" localSheetId="0">#REF!</definedName>
    <definedName name="ГИД_ЗФА" localSheetId="3">#REF!</definedName>
    <definedName name="ГИД_ЗФА">#REF!</definedName>
    <definedName name="ГЛ" localSheetId="0">#REF!</definedName>
    <definedName name="ГЛ" localSheetId="3">#REF!</definedName>
    <definedName name="ГЛ">#REF!</definedName>
    <definedName name="ГЛ_" localSheetId="0">#REF!</definedName>
    <definedName name="ГЛ_" localSheetId="3">#REF!</definedName>
    <definedName name="ГЛ_">#REF!</definedName>
    <definedName name="ГЛ_ДП" localSheetId="0">[19]Калькуляции!#REF!</definedName>
    <definedName name="ГЛ_ДП" localSheetId="3">[19]Калькуляции!#REF!</definedName>
    <definedName name="ГЛ_ДП">[19]Калькуляции!#REF!</definedName>
    <definedName name="ГЛ_Т" localSheetId="0">#REF!</definedName>
    <definedName name="ГЛ_Т" localSheetId="3">#REF!</definedName>
    <definedName name="ГЛ_Т">#REF!</definedName>
    <definedName name="ГЛ_Ш" localSheetId="0">#REF!</definedName>
    <definedName name="ГЛ_Ш" localSheetId="3">#REF!</definedName>
    <definedName name="ГЛ_Ш">#REF!</definedName>
    <definedName name="глинозем" localSheetId="0">'приложение 1.1. '!USD/1.701</definedName>
    <definedName name="глинозем" localSheetId="3">'приложение 2.2'!USD/1.701</definedName>
    <definedName name="глинозем">[0]!USD/1.701</definedName>
    <definedName name="Глубина">'[26]ПФВ-0.5'!$AK$13:$AK$15</definedName>
    <definedName name="ГР" localSheetId="0">#REF!</definedName>
    <definedName name="ГР" localSheetId="3">#REF!</definedName>
    <definedName name="ГР">#REF!</definedName>
    <definedName name="график" localSheetId="0">'приложение 1.1. '!график</definedName>
    <definedName name="график" localSheetId="3">'приложение 2.2'!график</definedName>
    <definedName name="график">'приложение 1.1. '!график</definedName>
    <definedName name="грприрцфв00ав98" localSheetId="0" hidden="1">{#N/A,#N/A,TRUE,"Лист1";#N/A,#N/A,TRUE,"Лист2";#N/A,#N/A,TRUE,"Лист3"}</definedName>
    <definedName name="грприрцфв00ав98" localSheetId="3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зопер_ПЖТ">'[21]цены цехов'!$D$29</definedName>
    <definedName name="грфинцкавг98Х" localSheetId="0" hidden="1">{#N/A,#N/A,TRUE,"Лист1";#N/A,#N/A,TRUE,"Лист2";#N/A,#N/A,TRUE,"Лист3"}</definedName>
    <definedName name="грфинцкавг98Х" localSheetId="3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ФГ">'[21]цены цехов'!$D$52</definedName>
    <definedName name="д" localSheetId="0">'приложение 1.1. '!д</definedName>
    <definedName name="д" localSheetId="3">'приложение 2.2'!д</definedName>
    <definedName name="д">'приложение 1.1. '!д</definedName>
    <definedName name="ДАВ_ЖИД" localSheetId="0">#REF!</definedName>
    <definedName name="ДАВ_ЖИД" localSheetId="3">#REF!</definedName>
    <definedName name="ДАВ_ЖИД">#REF!</definedName>
    <definedName name="ДАВ_КАТАНКА" localSheetId="0">[19]Калькуляции!#REF!</definedName>
    <definedName name="ДАВ_КАТАНКА" localSheetId="3">[19]Калькуляции!#REF!</definedName>
    <definedName name="ДАВ_КАТАНКА">[19]Калькуляции!#REF!</definedName>
    <definedName name="ДАВ_МЕЛК" localSheetId="0">#REF!</definedName>
    <definedName name="ДАВ_МЕЛК" localSheetId="3">#REF!</definedName>
    <definedName name="ДАВ_МЕЛК">#REF!</definedName>
    <definedName name="ДАВ_СЛИТКИ" localSheetId="0">#REF!</definedName>
    <definedName name="ДАВ_СЛИТКИ" localSheetId="3">#REF!</definedName>
    <definedName name="ДАВ_СЛИТКИ">#REF!</definedName>
    <definedName name="Дав_тв" localSheetId="0">#REF!</definedName>
    <definedName name="Дав_тв" localSheetId="3">#REF!</definedName>
    <definedName name="Дав_тв">#REF!</definedName>
    <definedName name="ДАВ_ШТАН" localSheetId="0">#REF!</definedName>
    <definedName name="ДАВ_ШТАН" localSheetId="3">#REF!</definedName>
    <definedName name="ДАВ_ШТАН">#REF!</definedName>
    <definedName name="ДАВАЛЬЧЕСИЙ" localSheetId="0">#REF!</definedName>
    <definedName name="ДАВАЛЬЧЕСИЙ" localSheetId="3">#REF!</definedName>
    <definedName name="ДАВАЛЬЧЕСИЙ">#REF!</definedName>
    <definedName name="ДАВАЛЬЧЕСКИЙ" localSheetId="0">#REF!</definedName>
    <definedName name="ДАВАЛЬЧЕСКИЙ" localSheetId="3">#REF!</definedName>
    <definedName name="ДАВАЛЬЧЕСКИЙ">#REF!</definedName>
    <definedName name="Данкор2">[20]Дебиторка!$J$27</definedName>
    <definedName name="ДАТА" localSheetId="0">[25]Лист1!$A$38:$A$50</definedName>
    <definedName name="ДАТА" localSheetId="3">[25]Лист1!$A$38:$A$50</definedName>
    <definedName name="ДАТА">[25]Лист1!$A$38:$A$50</definedName>
    <definedName name="Дв" localSheetId="0">'приложение 1.1. '!Дв</definedName>
    <definedName name="Дв" localSheetId="3">'приложение 2.2'!Дв</definedName>
    <definedName name="Дв">'приложение 1.1. '!Дв</definedName>
    <definedName name="ДЕК_РУБ" localSheetId="0">[19]Калькуляции!#REF!</definedName>
    <definedName name="ДЕК_РУБ" localSheetId="3">[19]Калькуляции!#REF!</definedName>
    <definedName name="ДЕК_РУБ">[19]Калькуляции!#REF!</definedName>
    <definedName name="ДЕК_Т" localSheetId="0">[19]Калькуляции!#REF!</definedName>
    <definedName name="ДЕК_Т" localSheetId="3">[19]Калькуляции!#REF!</definedName>
    <definedName name="ДЕК_Т">[19]Калькуляции!#REF!</definedName>
    <definedName name="ДЕК_ТОН" localSheetId="0">[19]Калькуляции!#REF!</definedName>
    <definedName name="ДЕК_ТОН" localSheetId="3">[19]Калькуляции!#REF!</definedName>
    <definedName name="ДЕК_ТОН">[19]Калькуляции!#REF!</definedName>
    <definedName name="декабрь" localSheetId="0">#REF!</definedName>
    <definedName name="декабрь" localSheetId="3">#REF!</definedName>
    <definedName name="декабрь">#REF!</definedName>
    <definedName name="День">'[26]ПФВ-0.5'!$AM$4:$AM$34</definedName>
    <definedName name="ДЗО">'[27]титул БДР'!$A$18</definedName>
    <definedName name="Диаметры">'[26]ПФВ-0.5'!$AK$22:$AK$39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 localSheetId="3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ЗТОПЛИВО" localSheetId="0">#REF!</definedName>
    <definedName name="ДИЗТОПЛИВО" localSheetId="3">#REF!</definedName>
    <definedName name="ДИЗТОПЛИВО">#REF!</definedName>
    <definedName name="ДИМА" localSheetId="0">#REF!</definedName>
    <definedName name="ДИМА" localSheetId="3">#REF!</definedName>
    <definedName name="ДИМА">#REF!</definedName>
    <definedName name="Дионис2">[20]Дебиторка!$J$15</definedName>
    <definedName name="ДИЭТ" localSheetId="0">[19]Калькуляции!#REF!</definedName>
    <definedName name="ДИЭТ" localSheetId="3">[19]Калькуляции!#REF!</definedName>
    <definedName name="ДИЭТ">[19]Калькуляции!#REF!</definedName>
    <definedName name="ДОГПЕР_АВЧСЫРЕЦ" localSheetId="0">[19]Калькуляции!#REF!</definedName>
    <definedName name="ДОГПЕР_АВЧСЫРЕЦ" localSheetId="3">[19]Калькуляции!#REF!</definedName>
    <definedName name="ДОГПЕР_АВЧСЫРЕЦ">[19]Калькуляции!#REF!</definedName>
    <definedName name="ДОГПЕР_СЫРЕЦ" localSheetId="0">[19]Калькуляции!#REF!</definedName>
    <definedName name="ДОГПЕР_СЫРЕЦ" localSheetId="3">[19]Калькуляции!#REF!</definedName>
    <definedName name="ДОГПЕР_СЫРЕЦ">[19]Калькуляции!#REF!</definedName>
    <definedName name="Доллар" localSheetId="0">[28]Оборудование_стоим!#REF!</definedName>
    <definedName name="Доллар">[28]Оборудование_стоим!#REF!</definedName>
    <definedName name="доля_проч_ф" localSheetId="0">#REF!</definedName>
    <definedName name="доля_проч_ф" localSheetId="3">#REF!</definedName>
    <definedName name="доля_проч_ф">#REF!</definedName>
    <definedName name="доля_прочая" localSheetId="0">#REF!</definedName>
    <definedName name="доля_прочая" localSheetId="3">#REF!</definedName>
    <definedName name="доля_прочая">#REF!</definedName>
    <definedName name="доля_прочая_98_ав" localSheetId="0">#REF!</definedName>
    <definedName name="доля_прочая_98_ав" localSheetId="3">#REF!</definedName>
    <definedName name="доля_прочая_98_ав">#REF!</definedName>
    <definedName name="доля_прочая_ав" localSheetId="0">#REF!</definedName>
    <definedName name="доля_прочая_ав" localSheetId="3">#REF!</definedName>
    <definedName name="доля_прочая_ав">#REF!</definedName>
    <definedName name="доля_прочая_ф" localSheetId="0">#REF!</definedName>
    <definedName name="доля_прочая_ф" localSheetId="3">#REF!</definedName>
    <definedName name="доля_прочая_ф">#REF!</definedName>
    <definedName name="доля_т_ф" localSheetId="0">#REF!</definedName>
    <definedName name="доля_т_ф" localSheetId="3">#REF!</definedName>
    <definedName name="доля_т_ф">#REF!</definedName>
    <definedName name="доля_теп_1" localSheetId="0">#REF!</definedName>
    <definedName name="доля_теп_1" localSheetId="3">#REF!</definedName>
    <definedName name="доля_теп_1">#REF!</definedName>
    <definedName name="доля_теп_2" localSheetId="0">#REF!</definedName>
    <definedName name="доля_теп_2" localSheetId="3">#REF!</definedName>
    <definedName name="доля_теп_2">#REF!</definedName>
    <definedName name="доля_теп_3" localSheetId="0">#REF!</definedName>
    <definedName name="доля_теп_3" localSheetId="3">#REF!</definedName>
    <definedName name="доля_теп_3">#REF!</definedName>
    <definedName name="доля_тепло" localSheetId="0">#REF!</definedName>
    <definedName name="доля_тепло" localSheetId="3">#REF!</definedName>
    <definedName name="доля_тепло">#REF!</definedName>
    <definedName name="доля_эл_1" localSheetId="0">#REF!</definedName>
    <definedName name="доля_эл_1" localSheetId="3">#REF!</definedName>
    <definedName name="доля_эл_1">#REF!</definedName>
    <definedName name="доля_эл_2" localSheetId="0">#REF!</definedName>
    <definedName name="доля_эл_2" localSheetId="3">#REF!</definedName>
    <definedName name="доля_эл_2">#REF!</definedName>
    <definedName name="доля_эл_3" localSheetId="0">#REF!</definedName>
    <definedName name="доля_эл_3" localSheetId="3">#REF!</definedName>
    <definedName name="доля_эл_3">#REF!</definedName>
    <definedName name="доля_эл_ф" localSheetId="0">#REF!</definedName>
    <definedName name="доля_эл_ф" localSheetId="3">#REF!</definedName>
    <definedName name="доля_эл_ф">#REF!</definedName>
    <definedName name="доля_электра" localSheetId="0">#REF!</definedName>
    <definedName name="доля_электра" localSheetId="3">#REF!</definedName>
    <definedName name="доля_электра">#REF!</definedName>
    <definedName name="доля_электра_99" localSheetId="0">#REF!</definedName>
    <definedName name="доля_электра_99" localSheetId="3">#REF!</definedName>
    <definedName name="доля_электра_99">#REF!</definedName>
    <definedName name="е" localSheetId="0">'приложение 1.1. '!е</definedName>
    <definedName name="е" localSheetId="3">'приложение 2.2'!е</definedName>
    <definedName name="е">'приложение 1.1. '!е</definedName>
    <definedName name="ЕСН" localSheetId="0">[29]Макро!$B$4</definedName>
    <definedName name="ЕСН" localSheetId="3">[29]Макро!$B$4</definedName>
    <definedName name="ЕСН">[29]Макро!$B$4</definedName>
    <definedName name="ж" localSheetId="0">'приложение 1.1. '!ж</definedName>
    <definedName name="ж" localSheetId="3">'приложение 2.2'!ж</definedName>
    <definedName name="ж">'приложение 1.1. '!ж</definedName>
    <definedName name="жжжжжжж" localSheetId="0">'приложение 1.1. '!жжжжжжж</definedName>
    <definedName name="жжжжжжж" localSheetId="3">'приложение 2.2'!жжжжжжж</definedName>
    <definedName name="жжжжжжж">'приложение 1.1. '!жжжжжжж</definedName>
    <definedName name="ЖИДКИЙ" localSheetId="0">#REF!</definedName>
    <definedName name="ЖИДКИЙ" localSheetId="3">#REF!</definedName>
    <definedName name="ЖИДКИЙ">#REF!</definedName>
    <definedName name="з" localSheetId="0">'приложение 1.1. '!з</definedName>
    <definedName name="з" localSheetId="3">'приложение 2.2'!з</definedName>
    <definedName name="з">'приложение 1.1. '!з</definedName>
    <definedName name="З0" localSheetId="0">#REF!</definedName>
    <definedName name="З0" localSheetId="3">#REF!</definedName>
    <definedName name="З0">#REF!</definedName>
    <definedName name="З1" localSheetId="0">#REF!</definedName>
    <definedName name="З1" localSheetId="3">#REF!</definedName>
    <definedName name="З1">#REF!</definedName>
    <definedName name="З10" localSheetId="0">#REF!</definedName>
    <definedName name="З10" localSheetId="3">#REF!</definedName>
    <definedName name="З10">#REF!</definedName>
    <definedName name="З11" localSheetId="0">#REF!</definedName>
    <definedName name="З11" localSheetId="3">#REF!</definedName>
    <definedName name="З11">#REF!</definedName>
    <definedName name="З12" localSheetId="0">#REF!</definedName>
    <definedName name="З12" localSheetId="3">#REF!</definedName>
    <definedName name="З12">#REF!</definedName>
    <definedName name="З13" localSheetId="0">#REF!</definedName>
    <definedName name="З13" localSheetId="3">#REF!</definedName>
    <definedName name="З13">#REF!</definedName>
    <definedName name="З14" localSheetId="0">#REF!</definedName>
    <definedName name="З14" localSheetId="3">#REF!</definedName>
    <definedName name="З14">#REF!</definedName>
    <definedName name="З2" localSheetId="0">#REF!</definedName>
    <definedName name="З2" localSheetId="3">#REF!</definedName>
    <definedName name="З2">#REF!</definedName>
    <definedName name="З3" localSheetId="0">#REF!</definedName>
    <definedName name="З3" localSheetId="3">#REF!</definedName>
    <definedName name="З3">#REF!</definedName>
    <definedName name="З4" localSheetId="0">#REF!</definedName>
    <definedName name="З4" localSheetId="3">#REF!</definedName>
    <definedName name="З4">#REF!</definedName>
    <definedName name="З5" localSheetId="0">#REF!</definedName>
    <definedName name="З5" localSheetId="3">#REF!</definedName>
    <definedName name="З5">#REF!</definedName>
    <definedName name="З6" localSheetId="0">#REF!</definedName>
    <definedName name="З6" localSheetId="3">#REF!</definedName>
    <definedName name="З6">#REF!</definedName>
    <definedName name="З7" localSheetId="0">#REF!</definedName>
    <definedName name="З7" localSheetId="3">#REF!</definedName>
    <definedName name="З7">#REF!</definedName>
    <definedName name="З8" localSheetId="0">#REF!</definedName>
    <definedName name="З8" localSheetId="3">#REF!</definedName>
    <definedName name="З8">#REF!</definedName>
    <definedName name="З81" localSheetId="0">[19]Калькуляции!#REF!</definedName>
    <definedName name="З81" localSheetId="3">[19]Калькуляции!#REF!</definedName>
    <definedName name="З81">[19]Калькуляции!#REF!</definedName>
    <definedName name="З9" localSheetId="0">#REF!</definedName>
    <definedName name="З9" localSheetId="3">#REF!</definedName>
    <definedName name="З9">#REF!</definedName>
    <definedName name="_xlnm.Print_Titles" localSheetId="0">'приложение 1.1. '!$14:$16</definedName>
    <definedName name="_xlnm.Print_Titles" localSheetId="3">'приложение 2.2'!$14:$16</definedName>
    <definedName name="_xlnm.Print_Titles">#N/A</definedName>
    <definedName name="ЗАРПЛАТА" localSheetId="0">#REF!</definedName>
    <definedName name="ЗАРПЛАТА" localSheetId="3">#REF!</definedName>
    <definedName name="ЗАРПЛАТА">#REF!</definedName>
    <definedName name="ззззз" localSheetId="0">#REF!</definedName>
    <definedName name="ззззз" localSheetId="3">#REF!</definedName>
    <definedName name="ззззз">#REF!</definedName>
    <definedName name="ззззззззззззззззззззз" localSheetId="0">'приложение 1.1. '!ззззззззззззззззззззз</definedName>
    <definedName name="ззззззззззззззззззззз" localSheetId="3">'приложение 2.2'!ззззззззззззззззззззз</definedName>
    <definedName name="ззззззззззззззззззззз">'приложение 1.1. '!ззззззззззззззззззззз</definedName>
    <definedName name="ЗКР" localSheetId="0">[19]Калькуляции!#REF!</definedName>
    <definedName name="ЗКР" localSheetId="3">[19]Калькуляции!#REF!</definedName>
    <definedName name="ЗКР">[19]Калькуляции!#REF!</definedName>
    <definedName name="ЗП1">[30]Лист13!$A$2</definedName>
    <definedName name="ЗП2">[30]Лист13!$B$2</definedName>
    <definedName name="ЗП3">[30]Лист13!$C$2</definedName>
    <definedName name="ЗП4">[30]Лист13!$D$2</definedName>
    <definedName name="и" localSheetId="0">'приложение 1.1. '!и</definedName>
    <definedName name="и" localSheetId="3">'приложение 2.2'!и</definedName>
    <definedName name="и">'приложение 1.1. '!и</definedName>
    <definedName name="ИЗВ_М" localSheetId="0">#REF!</definedName>
    <definedName name="ИЗВ_М" localSheetId="3">#REF!</definedName>
    <definedName name="ИЗВ_М">#REF!</definedName>
    <definedName name="ИЗМНЗП_АВЧ" localSheetId="0">#REF!</definedName>
    <definedName name="ИЗМНЗП_АВЧ" localSheetId="3">#REF!</definedName>
    <definedName name="ИЗМНЗП_АВЧ">#REF!</definedName>
    <definedName name="ИЗМНЗП_АТЧ" localSheetId="0">#REF!</definedName>
    <definedName name="ИЗМНЗП_АТЧ" localSheetId="3">#REF!</definedName>
    <definedName name="ИЗМНЗП_АТЧ">#REF!</definedName>
    <definedName name="ии" localSheetId="0">#REF!</definedName>
    <definedName name="ии" localSheetId="3">#REF!</definedName>
    <definedName name="ии">#REF!</definedName>
    <definedName name="индцкавг98" localSheetId="0" hidden="1">{#N/A,#N/A,TRUE,"Лист1";#N/A,#N/A,TRUE,"Лист2";#N/A,#N/A,TRUE,"Лист3"}</definedName>
    <definedName name="индцкавг98" localSheetId="3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кутск2">[20]Дебиторка!$J$16</definedName>
    <definedName name="ИТВСП" localSheetId="0">#REF!</definedName>
    <definedName name="ИТВСП" localSheetId="3">#REF!</definedName>
    <definedName name="ИТВСП">#REF!</definedName>
    <definedName name="ИТСЫР" localSheetId="0">#REF!</definedName>
    <definedName name="ИТСЫР" localSheetId="3">#REF!</definedName>
    <definedName name="ИТСЫР">#REF!</definedName>
    <definedName name="ИТТР" localSheetId="0">#REF!</definedName>
    <definedName name="ИТТР" localSheetId="3">#REF!</definedName>
    <definedName name="ИТТР">#REF!</definedName>
    <definedName name="ИТЭН" localSheetId="0">#REF!</definedName>
    <definedName name="ИТЭН" localSheetId="3">#REF!</definedName>
    <definedName name="ИТЭН">#REF!</definedName>
    <definedName name="ИЮЛ_РУБ" localSheetId="0">[19]Калькуляции!#REF!</definedName>
    <definedName name="ИЮЛ_РУБ" localSheetId="3">[19]Калькуляции!#REF!</definedName>
    <definedName name="ИЮЛ_РУБ">[19]Калькуляции!#REF!</definedName>
    <definedName name="ИЮЛ_ТОН" localSheetId="0">[19]Калькуляции!#REF!</definedName>
    <definedName name="ИЮЛ_ТОН" localSheetId="3">[19]Калькуляции!#REF!</definedName>
    <definedName name="ИЮЛ_ТОН">[19]Калькуляции!#REF!</definedName>
    <definedName name="июль" localSheetId="0">#REF!</definedName>
    <definedName name="июль" localSheetId="3">#REF!</definedName>
    <definedName name="июль">#REF!</definedName>
    <definedName name="ИЮН_РУБ" localSheetId="0">#REF!</definedName>
    <definedName name="ИЮН_РУБ" localSheetId="3">#REF!</definedName>
    <definedName name="ИЮН_РУБ">#REF!</definedName>
    <definedName name="ИЮН_ТОН" localSheetId="0">#REF!</definedName>
    <definedName name="ИЮН_ТОН" localSheetId="3">#REF!</definedName>
    <definedName name="ИЮН_ТОН">#REF!</definedName>
    <definedName name="июнь" localSheetId="0">#REF!</definedName>
    <definedName name="июнь" localSheetId="3">#REF!</definedName>
    <definedName name="июнь">#REF!</definedName>
    <definedName name="й" localSheetId="0">'приложение 1.1. '!й</definedName>
    <definedName name="й" localSheetId="3">'приложение 2.2'!й</definedName>
    <definedName name="й">'приложение 1.1. '!й</definedName>
    <definedName name="йй" localSheetId="0">'приложение 1.1. '!йй</definedName>
    <definedName name="йй" localSheetId="3">'приложение 2.2'!йй</definedName>
    <definedName name="йй">'приложение 1.1. '!йй</definedName>
    <definedName name="ййййййййййййй" localSheetId="0">'приложение 1.1. '!ййййййййййййй</definedName>
    <definedName name="ййййййййййййй" localSheetId="3">'приложение 2.2'!ййййййййййййй</definedName>
    <definedName name="ййййййййййййй">'приложение 1.1. '!ййййййййййййй</definedName>
    <definedName name="ЙЦУ" localSheetId="0">#REF!</definedName>
    <definedName name="ЙЦУ" localSheetId="3">#REF!</definedName>
    <definedName name="ЙЦУ">#REF!</definedName>
    <definedName name="к" localSheetId="0">'приложение 1.1. '!к</definedName>
    <definedName name="к" localSheetId="3">'приложение 2.2'!к</definedName>
    <definedName name="к">'приложение 1.1. '!к</definedName>
    <definedName name="К_СЫР" localSheetId="0">#REF!</definedName>
    <definedName name="К_СЫР" localSheetId="3">#REF!</definedName>
    <definedName name="К_СЫР">#REF!</definedName>
    <definedName name="К_СЫР_ТОЛ" localSheetId="0">[19]Калькуляции!#REF!</definedName>
    <definedName name="К_СЫР_ТОЛ" localSheetId="3">[19]Калькуляции!#REF!</definedName>
    <definedName name="К_СЫР_ТОЛ">[19]Калькуляции!#REF!</definedName>
    <definedName name="К2_РУБ" localSheetId="0">[19]Калькуляции!#REF!</definedName>
    <definedName name="К2_РУБ" localSheetId="3">[19]Калькуляции!#REF!</definedName>
    <definedName name="К2_РУБ">[19]Калькуляции!#REF!</definedName>
    <definedName name="К2_ТОН" localSheetId="0">[19]Калькуляции!#REF!</definedName>
    <definedName name="К2_ТОН" localSheetId="3">[19]Калькуляции!#REF!</definedName>
    <definedName name="К2_ТОН">[19]Калькуляции!#REF!</definedName>
    <definedName name="КАТАНКА" localSheetId="0">[19]Калькуляции!#REF!</definedName>
    <definedName name="КАТАНКА" localSheetId="3">[19]Калькуляции!#REF!</definedName>
    <definedName name="КАТАНКА">[19]Калькуляции!#REF!</definedName>
    <definedName name="КАТАНКА_КРАМЗ" localSheetId="0">[19]Калькуляции!#REF!</definedName>
    <definedName name="КАТАНКА_КРАМЗ" localSheetId="3">[19]Калькуляции!#REF!</definedName>
    <definedName name="КАТАНКА_КРАМЗ">[19]Калькуляции!#REF!</definedName>
    <definedName name="КБОР" localSheetId="0">[19]Калькуляции!#REF!</definedName>
    <definedName name="КБОР" localSheetId="3">[19]Калькуляции!#REF!</definedName>
    <definedName name="КБОР">[19]Калькуляции!#REF!</definedName>
    <definedName name="КВ1_РУБ" localSheetId="0">#REF!</definedName>
    <definedName name="КВ1_РУБ" localSheetId="3">#REF!</definedName>
    <definedName name="КВ1_РУБ">#REF!</definedName>
    <definedName name="КВ1_ТОН" localSheetId="0">#REF!</definedName>
    <definedName name="КВ1_ТОН" localSheetId="3">#REF!</definedName>
    <definedName name="КВ1_ТОН">#REF!</definedName>
    <definedName name="КВ2_РУБ" localSheetId="0">#REF!</definedName>
    <definedName name="КВ2_РУБ" localSheetId="3">#REF!</definedName>
    <definedName name="КВ2_РУБ">#REF!</definedName>
    <definedName name="КВ2_ТОН" localSheetId="0">#REF!</definedName>
    <definedName name="КВ2_ТОН" localSheetId="3">#REF!</definedName>
    <definedName name="КВ2_ТОН">#REF!</definedName>
    <definedName name="КВ3_РУБ" localSheetId="0">#REF!</definedName>
    <definedName name="КВ3_РУБ" localSheetId="3">#REF!</definedName>
    <definedName name="КВ3_РУБ">#REF!</definedName>
    <definedName name="КВ3_ТОН" localSheetId="0">#REF!</definedName>
    <definedName name="КВ3_ТОН" localSheetId="3">#REF!</definedName>
    <definedName name="КВ3_ТОН">#REF!</definedName>
    <definedName name="КВ4_РУБ" localSheetId="0">#REF!</definedName>
    <definedName name="КВ4_РУБ" localSheetId="3">#REF!</definedName>
    <definedName name="КВ4_РУБ">#REF!</definedName>
    <definedName name="КВ4_ТОН" localSheetId="0">#REF!</definedName>
    <definedName name="КВ4_ТОН" localSheetId="3">#REF!</definedName>
    <definedName name="КВ4_ТОН">#REF!</definedName>
    <definedName name="ке" localSheetId="0">'приложение 1.1. '!ке</definedName>
    <definedName name="ке" localSheetId="3">'приложение 2.2'!ке</definedName>
    <definedName name="ке">'приложение 1.1. '!ке</definedName>
    <definedName name="кеппппппппппп" localSheetId="0" hidden="1">{#N/A,#N/A,TRUE,"Лист1";#N/A,#N/A,TRUE,"Лист2";#N/A,#N/A,TRUE,"Лист3"}</definedName>
    <definedName name="кеппппппппппп" localSheetId="3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иА">'[21]цены цехов'!$D$14</definedName>
    <definedName name="КЛ" localSheetId="0">'[31]Объекты (показатели)'!#REF!</definedName>
    <definedName name="КЛ" localSheetId="3">'[31]Объекты (показатели)'!#REF!</definedName>
    <definedName name="КЛ">'[31]Объекты (показатели)'!#REF!</definedName>
    <definedName name="КнязьРюрик2">[20]Дебиторка!$J$18</definedName>
    <definedName name="код" localSheetId="0">#REF!</definedName>
    <definedName name="код" localSheetId="3">#REF!</definedName>
    <definedName name="код">#REF!</definedName>
    <definedName name="код1" localSheetId="0">#REF!</definedName>
    <definedName name="код1" localSheetId="3">#REF!</definedName>
    <definedName name="код1">#REF!</definedName>
    <definedName name="КОК_ПРОК" localSheetId="0">#REF!</definedName>
    <definedName name="КОК_ПРОК" localSheetId="3">#REF!</definedName>
    <definedName name="КОК_ПРОК">#REF!</definedName>
    <definedName name="КОМПЛЕКСНЫЙ" localSheetId="0">[19]Калькуляции!#REF!</definedName>
    <definedName name="КОМПЛЕКСНЫЙ" localSheetId="3">[19]Калькуляции!#REF!</definedName>
    <definedName name="КОМПЛЕКСНЫЙ">[19]Калькуляции!#REF!</definedName>
    <definedName name="Комплексы">'[26]ПФВ-0.5'!$AJ$4:$AJ$10</definedName>
    <definedName name="КОРК_7" localSheetId="0">#REF!</definedName>
    <definedName name="КОРК_7" localSheetId="3">#REF!</definedName>
    <definedName name="КОРК_7">#REF!</definedName>
    <definedName name="КОРК_АВЧ" localSheetId="0">#REF!</definedName>
    <definedName name="КОРК_АВЧ" localSheetId="3">#REF!</definedName>
    <definedName name="КОРК_АВЧ">#REF!</definedName>
    <definedName name="коэф_блоки" localSheetId="0">#REF!</definedName>
    <definedName name="коэф_блоки" localSheetId="3">#REF!</definedName>
    <definedName name="коэф_блоки">#REF!</definedName>
    <definedName name="коэф_глин" localSheetId="0">#REF!</definedName>
    <definedName name="коэф_глин" localSheetId="3">#REF!</definedName>
    <definedName name="коэф_глин">#REF!</definedName>
    <definedName name="коэф_кокс" localSheetId="0">#REF!</definedName>
    <definedName name="коэф_кокс" localSheetId="3">#REF!</definedName>
    <definedName name="коэф_кокс">#REF!</definedName>
    <definedName name="коэф_пек" localSheetId="0">#REF!</definedName>
    <definedName name="коэф_пек" localSheetId="3">#REF!</definedName>
    <definedName name="коэф_пек">#REF!</definedName>
    <definedName name="коэф1" localSheetId="0">#REF!</definedName>
    <definedName name="коэф1" localSheetId="3">#REF!</definedName>
    <definedName name="коэф1">#REF!</definedName>
    <definedName name="коэф2" localSheetId="0">#REF!</definedName>
    <definedName name="коэф2" localSheetId="3">#REF!</definedName>
    <definedName name="коэф2">#REF!</definedName>
    <definedName name="коэф3" localSheetId="0">#REF!</definedName>
    <definedName name="коэф3" localSheetId="3">#REF!</definedName>
    <definedName name="коэф3">#REF!</definedName>
    <definedName name="коэф4" localSheetId="0">#REF!</definedName>
    <definedName name="коэф4" localSheetId="3">#REF!</definedName>
    <definedName name="коэф4">#REF!</definedName>
    <definedName name="КПП" localSheetId="0">#REF!</definedName>
    <definedName name="КПП" localSheetId="3">#REF!</definedName>
    <definedName name="КПП">#REF!</definedName>
    <definedName name="кр" localSheetId="0">#REF!</definedName>
    <definedName name="кр" localSheetId="3">#REF!</definedName>
    <definedName name="кр">#REF!</definedName>
    <definedName name="КР_" localSheetId="0">#REF!</definedName>
    <definedName name="КР_" localSheetId="3">#REF!</definedName>
    <definedName name="КР_">#REF!</definedName>
    <definedName name="КР_10" localSheetId="0">#REF!</definedName>
    <definedName name="КР_10" localSheetId="3">#REF!</definedName>
    <definedName name="КР_10">#REF!</definedName>
    <definedName name="КР_2ЦЕХ" localSheetId="0">#REF!</definedName>
    <definedName name="КР_2ЦЕХ" localSheetId="3">#REF!</definedName>
    <definedName name="КР_2ЦЕХ">#REF!</definedName>
    <definedName name="КР_7" localSheetId="0">#REF!</definedName>
    <definedName name="КР_7" localSheetId="3">#REF!</definedName>
    <definedName name="КР_7">#REF!</definedName>
    <definedName name="КР_8" localSheetId="0">#REF!</definedName>
    <definedName name="КР_8" localSheetId="3">#REF!</definedName>
    <definedName name="КР_8">#REF!</definedName>
    <definedName name="кр_до165" localSheetId="0">#REF!</definedName>
    <definedName name="кр_до165" localSheetId="3">#REF!</definedName>
    <definedName name="кр_до165">#REF!</definedName>
    <definedName name="КР_КРАМЗ" localSheetId="0">#REF!</definedName>
    <definedName name="КР_КРАМЗ" localSheetId="3">#REF!</definedName>
    <definedName name="КР_КРАМЗ">#REF!</definedName>
    <definedName name="КР_ЛОК" localSheetId="0">[19]Калькуляции!#REF!</definedName>
    <definedName name="КР_ЛОК" localSheetId="3">[19]Калькуляции!#REF!</definedName>
    <definedName name="КР_ЛОК">[19]Калькуляции!#REF!</definedName>
    <definedName name="КР_ЛОК_8" localSheetId="0">[19]Калькуляции!#REF!</definedName>
    <definedName name="КР_ЛОК_8" localSheetId="3">[19]Калькуляции!#REF!</definedName>
    <definedName name="КР_ЛОК_8">[19]Калькуляции!#REF!</definedName>
    <definedName name="КР_ОБАН" localSheetId="0">#REF!</definedName>
    <definedName name="КР_ОБАН" localSheetId="3">#REF!</definedName>
    <definedName name="КР_ОБАН">#REF!</definedName>
    <definedName name="кр_с8б" localSheetId="0">#REF!</definedName>
    <definedName name="кр_с8б" localSheetId="3">#REF!</definedName>
    <definedName name="кр_с8б">#REF!</definedName>
    <definedName name="КР_С8БМ" localSheetId="0">#REF!</definedName>
    <definedName name="КР_С8БМ" localSheetId="3">#REF!</definedName>
    <definedName name="КР_С8БМ">#REF!</definedName>
    <definedName name="КР_СУМ" localSheetId="0">#REF!</definedName>
    <definedName name="КР_СУМ" localSheetId="3">#REF!</definedName>
    <definedName name="КР_СУМ">#REF!</definedName>
    <definedName name="КР_Ф" localSheetId="0">#REF!</definedName>
    <definedName name="КР_Ф" localSheetId="3">#REF!</definedName>
    <definedName name="КР_Ф">#REF!</definedName>
    <definedName name="КР_ЦЕХА" localSheetId="0">[19]Калькуляции!#REF!</definedName>
    <definedName name="КР_ЦЕХА" localSheetId="3">[19]Калькуляции!#REF!</definedName>
    <definedName name="КР_ЦЕХА">[19]Калькуляции!#REF!</definedName>
    <definedName name="КР_ЭЮ" localSheetId="0">[19]Калькуляции!#REF!</definedName>
    <definedName name="КР_ЭЮ" localSheetId="3">[19]Калькуляции!#REF!</definedName>
    <definedName name="КР_ЭЮ">[19]Калькуляции!#REF!</definedName>
    <definedName name="КРЕМНИЙ" localSheetId="0">[19]Калькуляции!#REF!</definedName>
    <definedName name="КРЕМНИЙ" localSheetId="3">[19]Калькуляции!#REF!</definedName>
    <definedName name="КРЕМНИЙ">[19]Калькуляции!#REF!</definedName>
    <definedName name="_xlnm.Criteria" localSheetId="0">[32]Données!#REF!</definedName>
    <definedName name="_xlnm.Criteria" localSheetId="3">[32]Données!#REF!</definedName>
    <definedName name="_xlnm.Criteria">[32]Données!#REF!</definedName>
    <definedName name="КрПроцент" localSheetId="0">#REF!</definedName>
    <definedName name="КрПроцент" localSheetId="3">#REF!</definedName>
    <definedName name="КрПроцент">#REF!</definedName>
    <definedName name="КРУПН_КРАМЗ" localSheetId="0">#REF!</definedName>
    <definedName name="КРУПН_КРАМЗ" localSheetId="3">#REF!</definedName>
    <definedName name="КРУПН_КРАМЗ">#REF!</definedName>
    <definedName name="кур" localSheetId="0">#REF!</definedName>
    <definedName name="кур" localSheetId="3">#REF!</definedName>
    <definedName name="кур">#REF!</definedName>
    <definedName name="Курс" localSheetId="0">#REF!</definedName>
    <definedName name="Курс" localSheetId="3">#REF!</definedName>
    <definedName name="Курс">#REF!</definedName>
    <definedName name="КурсУЕ" localSheetId="0">#REF!</definedName>
    <definedName name="КурсУЕ" localSheetId="3">#REF!</definedName>
    <definedName name="КурсУЕ">#REF!</definedName>
    <definedName name="л" localSheetId="0">'приложение 1.1. '!л</definedName>
    <definedName name="л" localSheetId="3">'приложение 2.2'!л</definedName>
    <definedName name="л">'приложение 1.1. '!л</definedName>
    <definedName name="ЛИГ_АЛ_М" localSheetId="0">[19]Калькуляции!#REF!</definedName>
    <definedName name="ЛИГ_АЛ_М" localSheetId="3">[19]Калькуляции!#REF!</definedName>
    <definedName name="ЛИГ_АЛ_М">[19]Калькуляции!#REF!</definedName>
    <definedName name="ЛИГ_БР_ТИ" localSheetId="0">[19]Калькуляции!#REF!</definedName>
    <definedName name="ЛИГ_БР_ТИ" localSheetId="3">[19]Калькуляции!#REF!</definedName>
    <definedName name="ЛИГ_БР_ТИ">[19]Калькуляции!#REF!</definedName>
    <definedName name="Лист1?prefix?">"T1"</definedName>
    <definedName name="Лист10?prefix?">"T17.1"</definedName>
    <definedName name="Лист14?prefix?">"T107"</definedName>
    <definedName name="Лист19?prefix?">"T21.3"</definedName>
    <definedName name="Лист2?prefix?">"T2"</definedName>
    <definedName name="Лист21?prefix?">"T108"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м" localSheetId="0">'приложение 1.1. '!м</definedName>
    <definedName name="м" localSheetId="3">'приложение 2.2'!м</definedName>
    <definedName name="м">'приложение 1.1. '!м</definedName>
    <definedName name="МАГНИЙ" localSheetId="0">[19]Калькуляции!#REF!</definedName>
    <definedName name="МАГНИЙ" localSheetId="3">[19]Калькуляции!#REF!</definedName>
    <definedName name="МАГНИЙ">[19]Калькуляции!#REF!</definedName>
    <definedName name="май" localSheetId="0">#REF!</definedName>
    <definedName name="май" localSheetId="3">#REF!</definedName>
    <definedName name="май">#REF!</definedName>
    <definedName name="МАЙ_РУБ" localSheetId="0">#REF!</definedName>
    <definedName name="МАЙ_РУБ" localSheetId="3">#REF!</definedName>
    <definedName name="МАЙ_РУБ">#REF!</definedName>
    <definedName name="МАЙ_ТОН" localSheetId="0">#REF!</definedName>
    <definedName name="МАЙ_ТОН" localSheetId="3">#REF!</definedName>
    <definedName name="МАЙ_ТОН">#REF!</definedName>
    <definedName name="МАР_РУБ" localSheetId="0">#REF!</definedName>
    <definedName name="МАР_РУБ" localSheetId="3">#REF!</definedName>
    <definedName name="МАР_РУБ">#REF!</definedName>
    <definedName name="МАР_ТОН" localSheetId="0">#REF!</definedName>
    <definedName name="МАР_ТОН" localSheetId="3">#REF!</definedName>
    <definedName name="МАР_ТОН">#REF!</definedName>
    <definedName name="МАРГ_ЛИГ" localSheetId="0">[19]Калькуляции!#REF!</definedName>
    <definedName name="МАРГ_ЛИГ" localSheetId="3">[19]Калькуляции!#REF!</definedName>
    <definedName name="МАРГ_ЛИГ">[19]Калькуляции!#REF!</definedName>
    <definedName name="МАРГ_ЛИГ_ДП" localSheetId="0">#REF!</definedName>
    <definedName name="МАРГ_ЛИГ_ДП" localSheetId="3">#REF!</definedName>
    <definedName name="МАРГ_ЛИГ_ДП">#REF!</definedName>
    <definedName name="МАРГ_ЛИГ_СТ" localSheetId="0">[19]Калькуляции!#REF!</definedName>
    <definedName name="МАРГ_ЛИГ_СТ" localSheetId="3">[19]Калькуляции!#REF!</definedName>
    <definedName name="МАРГ_ЛИГ_СТ">[19]Калькуляции!#REF!</definedName>
    <definedName name="март" localSheetId="0">#REF!</definedName>
    <definedName name="март" localSheetId="3">#REF!</definedName>
    <definedName name="март">#REF!</definedName>
    <definedName name="Материалы">'[26]ПФВ-0.5'!$AG$26:$AG$33</definedName>
    <definedName name="МЕД" localSheetId="0">#REF!</definedName>
    <definedName name="МЕД" localSheetId="3">#REF!</definedName>
    <definedName name="МЕД">#REF!</definedName>
    <definedName name="МЕД_" localSheetId="0">#REF!</definedName>
    <definedName name="МЕД_" localSheetId="3">#REF!</definedName>
    <definedName name="МЕД_">#REF!</definedName>
    <definedName name="МЕЛ_СУМ" localSheetId="0">#REF!</definedName>
    <definedName name="МЕЛ_СУМ" localSheetId="3">#REF!</definedName>
    <definedName name="МЕЛ_СУМ">#REF!</definedName>
    <definedName name="Место">'[26]ПФВ-0.5'!$AK$18:$AK$19</definedName>
    <definedName name="МЕСЯЦЫ" localSheetId="0">[33]Январь!#REF!</definedName>
    <definedName name="МЕСЯЦЫ" localSheetId="3">[33]Январь!#REF!</definedName>
    <definedName name="МЕСЯЦЫ">[33]Январь!#REF!</definedName>
    <definedName name="Мет_собс" localSheetId="0">#REF!</definedName>
    <definedName name="Мет_собс" localSheetId="3">#REF!</definedName>
    <definedName name="Мет_собс">#REF!</definedName>
    <definedName name="Мет_ЭЛЦ3" localSheetId="0">#REF!</definedName>
    <definedName name="Мет_ЭЛЦ3" localSheetId="3">#REF!</definedName>
    <definedName name="Мет_ЭЛЦ3">#REF!</definedName>
    <definedName name="Метроном2">[20]Дебиторка!$J$14</definedName>
    <definedName name="мехцех_РМП">'[21]цены цехов'!$D$26</definedName>
    <definedName name="МЛИГ_АМ" localSheetId="0">[19]Калькуляции!#REF!</definedName>
    <definedName name="МЛИГ_АМ" localSheetId="3">[19]Калькуляции!#REF!</definedName>
    <definedName name="МЛИГ_АМ">[19]Калькуляции!#REF!</definedName>
    <definedName name="МЛИГ_ЭЛ" localSheetId="0">[19]Калькуляции!#REF!</definedName>
    <definedName name="МЛИГ_ЭЛ" localSheetId="3">[19]Калькуляции!#REF!</definedName>
    <definedName name="МЛИГ_ЭЛ">[19]Калькуляции!#REF!</definedName>
    <definedName name="МнНДС" localSheetId="0">#REF!</definedName>
    <definedName name="МнНДС" localSheetId="3">#REF!</definedName>
    <definedName name="МнНДС">#REF!</definedName>
    <definedName name="МС6_РУБ" localSheetId="0">[19]Калькуляции!#REF!</definedName>
    <definedName name="МС6_РУБ" localSheetId="3">[19]Калькуляции!#REF!</definedName>
    <definedName name="МС6_РУБ">[19]Калькуляции!#REF!</definedName>
    <definedName name="МС6_ТОН" localSheetId="0">[19]Калькуляции!#REF!</definedName>
    <definedName name="МС6_ТОН" localSheetId="3">[19]Калькуляции!#REF!</definedName>
    <definedName name="МС6_ТОН">[19]Калькуляции!#REF!</definedName>
    <definedName name="МС9_РУБ" localSheetId="0">[19]Калькуляции!#REF!</definedName>
    <definedName name="МС9_РУБ" localSheetId="3">[19]Калькуляции!#REF!</definedName>
    <definedName name="МС9_РУБ">[19]Калькуляции!#REF!</definedName>
    <definedName name="МС9_ТОН" localSheetId="0">[19]Калькуляции!#REF!</definedName>
    <definedName name="МС9_ТОН" localSheetId="3">[19]Калькуляции!#REF!</definedName>
    <definedName name="МС9_ТОН">[19]Калькуляции!#REF!</definedName>
    <definedName name="мым" localSheetId="0">'приложение 1.1. '!мым</definedName>
    <definedName name="мым" localSheetId="3">'приложение 2.2'!мым</definedName>
    <definedName name="мым">'приложение 1.1. '!мым</definedName>
    <definedName name="н" localSheetId="0">'приложение 1.1. '!н</definedName>
    <definedName name="н" localSheetId="3">'приложение 2.2'!н</definedName>
    <definedName name="н">'приложение 1.1. '!н</definedName>
    <definedName name="Н_2ЦЕХ_СКАЛ" localSheetId="0">#REF!</definedName>
    <definedName name="Н_2ЦЕХ_СКАЛ" localSheetId="3">#REF!</definedName>
    <definedName name="Н_2ЦЕХ_СКАЛ">#REF!</definedName>
    <definedName name="Н_АЛФ" localSheetId="0">#REF!</definedName>
    <definedName name="Н_АЛФ" localSheetId="3">#REF!</definedName>
    <definedName name="Н_АЛФ">#REF!</definedName>
    <definedName name="Н_АМ_МЛ" localSheetId="0">[19]Калькуляции!#REF!</definedName>
    <definedName name="Н_АМ_МЛ" localSheetId="3">[19]Калькуляции!#REF!</definedName>
    <definedName name="Н_АМ_МЛ">[19]Калькуляции!#REF!</definedName>
    <definedName name="Н_АНБЛ" localSheetId="0">#REF!</definedName>
    <definedName name="Н_АНБЛ" localSheetId="3">#REF!</definedName>
    <definedName name="Н_АНБЛ">#REF!</definedName>
    <definedName name="Н_АНБЛ_В" localSheetId="0">[19]Калькуляции!#REF!</definedName>
    <definedName name="Н_АНБЛ_В" localSheetId="3">[19]Калькуляции!#REF!</definedName>
    <definedName name="Н_АНБЛ_В">[19]Калькуляции!#REF!</definedName>
    <definedName name="Н_АНБЛ_Т" localSheetId="0">[19]Калькуляции!#REF!</definedName>
    <definedName name="Н_АНБЛ_Т" localSheetId="3">[19]Калькуляции!#REF!</definedName>
    <definedName name="Н_АНБЛ_Т">[19]Калькуляции!#REF!</definedName>
    <definedName name="Н_АФ_МЛ" localSheetId="0">[19]Калькуляции!#REF!</definedName>
    <definedName name="Н_АФ_МЛ" localSheetId="3">[19]Калькуляции!#REF!</definedName>
    <definedName name="Н_АФ_МЛ">[19]Калькуляции!#REF!</definedName>
    <definedName name="Н_ВАЛФ" localSheetId="0">#REF!</definedName>
    <definedName name="Н_ВАЛФ" localSheetId="3">#REF!</definedName>
    <definedName name="Н_ВАЛФ">#REF!</definedName>
    <definedName name="Н_ВГР" localSheetId="0">#REF!</definedName>
    <definedName name="Н_ВГР" localSheetId="3">#REF!</definedName>
    <definedName name="Н_ВГР">#REF!</definedName>
    <definedName name="Н_ВКРСВ" localSheetId="0">#REF!</definedName>
    <definedName name="Н_ВКРСВ" localSheetId="3">#REF!</definedName>
    <definedName name="Н_ВКРСВ">#REF!</definedName>
    <definedName name="Н_ВМЕДЬ" localSheetId="0">#REF!</definedName>
    <definedName name="Н_ВМЕДЬ" localSheetId="3">#REF!</definedName>
    <definedName name="Н_ВМЕДЬ">#REF!</definedName>
    <definedName name="Н_ВОДОБКРУПН" localSheetId="0">#REF!</definedName>
    <definedName name="Н_ВОДОБКРУПН" localSheetId="3">#REF!</definedName>
    <definedName name="Н_ВОДОБКРУПН">#REF!</definedName>
    <definedName name="Н_ВХЛБ" localSheetId="0">#REF!</definedName>
    <definedName name="Н_ВХЛБ" localSheetId="3">#REF!</definedName>
    <definedName name="Н_ВХЛБ">#REF!</definedName>
    <definedName name="Н_ВХЛН" localSheetId="0">#REF!</definedName>
    <definedName name="Н_ВХЛН" localSheetId="3">#REF!</definedName>
    <definedName name="Н_ВХЛН">#REF!</definedName>
    <definedName name="Н_ГИДЗ" localSheetId="0">#REF!</definedName>
    <definedName name="Н_ГИДЗ" localSheetId="3">#REF!</definedName>
    <definedName name="Н_ГИДЗ">#REF!</definedName>
    <definedName name="Н_ГЛ_ВН" localSheetId="0">#REF!</definedName>
    <definedName name="Н_ГЛ_ВН" localSheetId="3">#REF!</definedName>
    <definedName name="Н_ГЛ_ВН">#REF!</definedName>
    <definedName name="Н_ГЛ_ДП" localSheetId="0">[19]Калькуляции!#REF!</definedName>
    <definedName name="Н_ГЛ_ДП" localSheetId="3">[19]Калькуляции!#REF!</definedName>
    <definedName name="Н_ГЛ_ДП">[19]Калькуляции!#REF!</definedName>
    <definedName name="Н_ГЛ_ИТ" localSheetId="0">[19]Калькуляции!#REF!</definedName>
    <definedName name="Н_ГЛ_ИТ" localSheetId="3">[19]Калькуляции!#REF!</definedName>
    <definedName name="Н_ГЛ_ИТ">[19]Калькуляции!#REF!</definedName>
    <definedName name="Н_ГЛ_ТОЛ" localSheetId="0">#REF!</definedName>
    <definedName name="Н_ГЛ_ТОЛ" localSheetId="3">#REF!</definedName>
    <definedName name="Н_ГЛ_ТОЛ">#REF!</definedName>
    <definedName name="Н_ГЛШ" localSheetId="0">#REF!</definedName>
    <definedName name="Н_ГЛШ" localSheetId="3">#REF!</definedName>
    <definedName name="Н_ГЛШ">#REF!</definedName>
    <definedName name="Н_ИЗВ" localSheetId="0">#REF!</definedName>
    <definedName name="Н_ИЗВ" localSheetId="3">#REF!</definedName>
    <definedName name="Н_ИЗВ">#REF!</definedName>
    <definedName name="Н_К_ПРОК" localSheetId="0">#REF!</definedName>
    <definedName name="Н_К_ПРОК" localSheetId="3">#REF!</definedName>
    <definedName name="Н_К_ПРОК">#REF!</definedName>
    <definedName name="Н_К_СЫР" localSheetId="0">#REF!</definedName>
    <definedName name="Н_К_СЫР" localSheetId="3">#REF!</definedName>
    <definedName name="Н_К_СЫР">#REF!</definedName>
    <definedName name="Н_К_СЫР_П" localSheetId="0">[19]Калькуляции!#REF!</definedName>
    <definedName name="Н_К_СЫР_П" localSheetId="3">[19]Калькуляции!#REF!</definedName>
    <definedName name="Н_К_СЫР_П">[19]Калькуляции!#REF!</definedName>
    <definedName name="Н_К_СЫР_Т" localSheetId="0">[19]Калькуляции!#REF!</definedName>
    <definedName name="Н_К_СЫР_Т" localSheetId="3">[19]Калькуляции!#REF!</definedName>
    <definedName name="Н_К_СЫР_Т">[19]Калькуляции!#REF!</definedName>
    <definedName name="Н_КАВЧ_АЛФ" localSheetId="0">#REF!</definedName>
    <definedName name="Н_КАВЧ_АЛФ" localSheetId="3">#REF!</definedName>
    <definedName name="Н_КАВЧ_АЛФ">#REF!</definedName>
    <definedName name="Н_КАВЧ_ГРАФ" localSheetId="0">#REF!</definedName>
    <definedName name="Н_КАВЧ_ГРАФ" localSheetId="3">#REF!</definedName>
    <definedName name="Н_КАВЧ_ГРАФ">#REF!</definedName>
    <definedName name="Н_КАВЧ_КРС" localSheetId="0">#REF!</definedName>
    <definedName name="Н_КАВЧ_КРС" localSheetId="3">#REF!</definedName>
    <definedName name="Н_КАВЧ_КРС">#REF!</definedName>
    <definedName name="Н_КАВЧ_МЕД" localSheetId="0">#REF!</definedName>
    <definedName name="Н_КАВЧ_МЕД" localSheetId="3">#REF!</definedName>
    <definedName name="Н_КАВЧ_МЕД">#REF!</definedName>
    <definedName name="Н_КАВЧ_ХЛБ" localSheetId="0">#REF!</definedName>
    <definedName name="Н_КАВЧ_ХЛБ" localSheetId="3">#REF!</definedName>
    <definedName name="Н_КАВЧ_ХЛБ">#REF!</definedName>
    <definedName name="Н_КАО_СКАЛ" localSheetId="0">#REF!</definedName>
    <definedName name="Н_КАО_СКАЛ" localSheetId="3">#REF!</definedName>
    <definedName name="Н_КАО_СКАЛ">#REF!</definedName>
    <definedName name="Н_КЕРОСИН" localSheetId="0">#REF!</definedName>
    <definedName name="Н_КЕРОСИН" localSheetId="3">#REF!</definedName>
    <definedName name="Н_КЕРОСИН">#REF!</definedName>
    <definedName name="Н_КЛОК_КРСМ" localSheetId="0">[19]Калькуляции!#REF!</definedName>
    <definedName name="Н_КЛОК_КРСМ" localSheetId="3">[19]Калькуляции!#REF!</definedName>
    <definedName name="Н_КЛОК_КРСМ">[19]Калькуляции!#REF!</definedName>
    <definedName name="Н_КЛОК_СКАЛ" localSheetId="0">[19]Калькуляции!#REF!</definedName>
    <definedName name="Н_КЛОК_СКАЛ" localSheetId="3">[19]Калькуляции!#REF!</definedName>
    <definedName name="Н_КЛОК_СКАЛ">[19]Калькуляции!#REF!</definedName>
    <definedName name="Н_КЛОК_ФТК" localSheetId="0">[19]Калькуляции!#REF!</definedName>
    <definedName name="Н_КЛОК_ФТК" localSheetId="3">[19]Калькуляции!#REF!</definedName>
    <definedName name="Н_КЛОК_ФТК">[19]Калькуляции!#REF!</definedName>
    <definedName name="Н_КОА_АБ" localSheetId="0">#REF!</definedName>
    <definedName name="Н_КОА_АБ" localSheetId="3">#REF!</definedName>
    <definedName name="Н_КОА_АБ">#REF!</definedName>
    <definedName name="Н_КОА_ГЛ" localSheetId="0">#REF!</definedName>
    <definedName name="Н_КОА_ГЛ" localSheetId="3">#REF!</definedName>
    <definedName name="Н_КОА_ГЛ">#REF!</definedName>
    <definedName name="Н_КОА_КРС" localSheetId="0">#REF!</definedName>
    <definedName name="Н_КОА_КРС" localSheetId="3">#REF!</definedName>
    <definedName name="Н_КОА_КРС">#REF!</definedName>
    <definedName name="Н_КОА_КРСМ" localSheetId="0">#REF!</definedName>
    <definedName name="Н_КОА_КРСМ" localSheetId="3">#REF!</definedName>
    <definedName name="Н_КОА_КРСМ">#REF!</definedName>
    <definedName name="Н_КОА_СКАЛ" localSheetId="0">#REF!</definedName>
    <definedName name="Н_КОА_СКАЛ" localSheetId="3">#REF!</definedName>
    <definedName name="Н_КОА_СКАЛ">#REF!</definedName>
    <definedName name="Н_КОА_ФК" localSheetId="0">#REF!</definedName>
    <definedName name="Н_КОА_ФК" localSheetId="3">#REF!</definedName>
    <definedName name="Н_КОА_ФК">#REF!</definedName>
    <definedName name="Н_КОРК_7" localSheetId="0">#REF!</definedName>
    <definedName name="Н_КОРК_7" localSheetId="3">#REF!</definedName>
    <definedName name="Н_КОРК_7">#REF!</definedName>
    <definedName name="Н_КОРК_АВЧ" localSheetId="0">#REF!</definedName>
    <definedName name="Н_КОРК_АВЧ" localSheetId="3">#REF!</definedName>
    <definedName name="Н_КОРК_АВЧ">#REF!</definedName>
    <definedName name="Н_КР_АК5М2" localSheetId="0">[19]Калькуляции!#REF!</definedName>
    <definedName name="Н_КР_АК5М2" localSheetId="3">[19]Калькуляции!#REF!</definedName>
    <definedName name="Н_КР_АК5М2">[19]Калькуляции!#REF!</definedName>
    <definedName name="Н_КР_ПАР" localSheetId="0">[19]Калькуляции!#REF!</definedName>
    <definedName name="Н_КР_ПАР" localSheetId="3">[19]Калькуляции!#REF!</definedName>
    <definedName name="Н_КР_ПАР">[19]Калькуляции!#REF!</definedName>
    <definedName name="Н_КР19_СКАЛ" localSheetId="0">#REF!</definedName>
    <definedName name="Н_КР19_СКАЛ" localSheetId="3">#REF!</definedName>
    <definedName name="Н_КР19_СКАЛ">#REF!</definedName>
    <definedName name="Н_КРАК12" localSheetId="0">[19]Калькуляции!#REF!</definedName>
    <definedName name="Н_КРАК12" localSheetId="3">[19]Калькуляции!#REF!</definedName>
    <definedName name="Н_КРАК12">[19]Калькуляции!#REF!</definedName>
    <definedName name="Н_КРАК9ПЧ" localSheetId="0">[19]Калькуляции!#REF!</definedName>
    <definedName name="Н_КРАК9ПЧ" localSheetId="3">[19]Калькуляции!#REF!</definedName>
    <definedName name="Н_КРАК9ПЧ">[19]Калькуляции!#REF!</definedName>
    <definedName name="Н_КРЕМ_МЛ" localSheetId="0">[19]Калькуляции!#REF!</definedName>
    <definedName name="Н_КРЕМ_МЛ" localSheetId="3">[19]Калькуляции!#REF!</definedName>
    <definedName name="Н_КРЕМ_МЛ">[19]Калькуляции!#REF!</definedName>
    <definedName name="Н_КРЕМАК12" localSheetId="0">[19]Калькуляции!#REF!</definedName>
    <definedName name="Н_КРЕМАК12" localSheetId="3">[19]Калькуляции!#REF!</definedName>
    <definedName name="Н_КРЕМАК12">[19]Калькуляции!#REF!</definedName>
    <definedName name="Н_КРЕМАК5М2" localSheetId="0">[19]Калькуляции!#REF!</definedName>
    <definedName name="Н_КРЕМАК5М2" localSheetId="3">[19]Калькуляции!#REF!</definedName>
    <definedName name="Н_КРЕМАК5М2">[19]Калькуляции!#REF!</definedName>
    <definedName name="Н_КРЕМАК9ПЧ" localSheetId="0">[19]Калькуляции!#REF!</definedName>
    <definedName name="Н_КРЕМАК9ПЧ" localSheetId="3">[19]Калькуляции!#REF!</definedName>
    <definedName name="Н_КРЕМАК9ПЧ">[19]Калькуляции!#REF!</definedName>
    <definedName name="Н_КРИОЛ_МЛ" localSheetId="0">[19]Калькуляции!#REF!</definedName>
    <definedName name="Н_КРИОЛ_МЛ" localSheetId="3">[19]Калькуляции!#REF!</definedName>
    <definedName name="Н_КРИОЛ_МЛ">[19]Калькуляции!#REF!</definedName>
    <definedName name="Н_КРКРУПН" localSheetId="0">[19]Калькуляции!#REF!</definedName>
    <definedName name="Н_КРКРУПН" localSheetId="3">[19]Калькуляции!#REF!</definedName>
    <definedName name="Н_КРКРУПН">[19]Калькуляции!#REF!</definedName>
    <definedName name="Н_КРМЕЛКИЕ" localSheetId="0">[19]Калькуляции!#REF!</definedName>
    <definedName name="Н_КРМЕЛКИЕ" localSheetId="3">[19]Калькуляции!#REF!</definedName>
    <definedName name="Н_КРМЕЛКИЕ">[19]Калькуляции!#REF!</definedName>
    <definedName name="Н_КРРЕКВИЗИТЫ" localSheetId="0">[19]Калькуляции!#REF!</definedName>
    <definedName name="Н_КРРЕКВИЗИТЫ" localSheetId="3">[19]Калькуляции!#REF!</definedName>
    <definedName name="Н_КРРЕКВИЗИТЫ">[19]Калькуляции!#REF!</definedName>
    <definedName name="Н_КРСВ" localSheetId="0">#REF!</definedName>
    <definedName name="Н_КРСВ" localSheetId="3">#REF!</definedName>
    <definedName name="Н_КРСВ">#REF!</definedName>
    <definedName name="Н_КРСЛИТКИ" localSheetId="0">[19]Калькуляции!#REF!</definedName>
    <definedName name="Н_КРСЛИТКИ" localSheetId="3">[19]Калькуляции!#REF!</definedName>
    <definedName name="Н_КРСЛИТКИ">[19]Калькуляции!#REF!</definedName>
    <definedName name="Н_КРСМ" localSheetId="0">#REF!</definedName>
    <definedName name="Н_КРСМ" localSheetId="3">#REF!</definedName>
    <definedName name="Н_КРСМ">#REF!</definedName>
    <definedName name="Н_КРФ" localSheetId="0">[19]Калькуляции!#REF!</definedName>
    <definedName name="Н_КРФ" localSheetId="3">[19]Калькуляции!#REF!</definedName>
    <definedName name="Н_КРФ">[19]Калькуляции!#REF!</definedName>
    <definedName name="Н_КСГИД" localSheetId="0">#REF!</definedName>
    <definedName name="Н_КСГИД" localSheetId="3">#REF!</definedName>
    <definedName name="Н_КСГИД">#REF!</definedName>
    <definedName name="Н_КСКАУСТ" localSheetId="0">#REF!</definedName>
    <definedName name="Н_КСКАУСТ" localSheetId="3">#REF!</definedName>
    <definedName name="Н_КСКАУСТ">#REF!</definedName>
    <definedName name="Н_КСПЕНА" localSheetId="0">#REF!</definedName>
    <definedName name="Н_КСПЕНА" localSheetId="3">#REF!</definedName>
    <definedName name="Н_КСПЕНА">#REF!</definedName>
    <definedName name="Н_КСПЕНА_С" localSheetId="0">[19]Калькуляции!#REF!</definedName>
    <definedName name="Н_КСПЕНА_С" localSheetId="3">[19]Калькуляции!#REF!</definedName>
    <definedName name="Н_КСПЕНА_С">[19]Калькуляции!#REF!</definedName>
    <definedName name="Н_КССОДГО" localSheetId="0">#REF!</definedName>
    <definedName name="Н_КССОДГО" localSheetId="3">#REF!</definedName>
    <definedName name="Н_КССОДГО">#REF!</definedName>
    <definedName name="Н_КССОДКАЛ" localSheetId="0">#REF!</definedName>
    <definedName name="Н_КССОДКАЛ" localSheetId="3">#REF!</definedName>
    <definedName name="Н_КССОДКАЛ">#REF!</definedName>
    <definedName name="Н_ЛИГ_АЛ_М" localSheetId="0">[19]Калькуляции!#REF!</definedName>
    <definedName name="Н_ЛИГ_АЛ_М" localSheetId="3">[19]Калькуляции!#REF!</definedName>
    <definedName name="Н_ЛИГ_АЛ_М">[19]Калькуляции!#REF!</definedName>
    <definedName name="Н_ЛИГ_АЛ_МАК5М2" localSheetId="0">[19]Калькуляции!#REF!</definedName>
    <definedName name="Н_ЛИГ_АЛ_МАК5М2" localSheetId="3">[19]Калькуляции!#REF!</definedName>
    <definedName name="Н_ЛИГ_АЛ_МАК5М2">[19]Калькуляции!#REF!</definedName>
    <definedName name="Н_ЛИГ_БР_ТИ" localSheetId="0">[19]Калькуляции!#REF!</definedName>
    <definedName name="Н_ЛИГ_БР_ТИ" localSheetId="3">[19]Калькуляции!#REF!</definedName>
    <definedName name="Н_ЛИГ_БР_ТИ">[19]Калькуляции!#REF!</definedName>
    <definedName name="Н_МАГНАК5М2" localSheetId="0">[19]Калькуляции!#REF!</definedName>
    <definedName name="Н_МАГНАК5М2" localSheetId="3">[19]Калькуляции!#REF!</definedName>
    <definedName name="Н_МАГНАК5М2">[19]Калькуляции!#REF!</definedName>
    <definedName name="Н_МАГНАК9ПЧ" localSheetId="0">[19]Калькуляции!#REF!</definedName>
    <definedName name="Н_МАГНАК9ПЧ" localSheetId="3">[19]Калькуляции!#REF!</definedName>
    <definedName name="Н_МАГНАК9ПЧ">[19]Калькуляции!#REF!</definedName>
    <definedName name="Н_МАЗ" localSheetId="0">[19]Калькуляции!#REF!</definedName>
    <definedName name="Н_МАЗ" localSheetId="3">[19]Калькуляции!#REF!</definedName>
    <definedName name="Н_МАЗ">[19]Калькуляции!#REF!</definedName>
    <definedName name="Н_МАРГ_МЛ" localSheetId="0">[19]Калькуляции!#REF!</definedName>
    <definedName name="Н_МАРГ_МЛ" localSheetId="3">[19]Калькуляции!#REF!</definedName>
    <definedName name="Н_МАРГ_МЛ">[19]Калькуляции!#REF!</definedName>
    <definedName name="Н_МАССА" localSheetId="0">#REF!</definedName>
    <definedName name="Н_МАССА" localSheetId="3">#REF!</definedName>
    <definedName name="Н_МАССА">#REF!</definedName>
    <definedName name="Н_МАССА_В" localSheetId="0">[19]Калькуляции!#REF!</definedName>
    <definedName name="Н_МАССА_В" localSheetId="3">[19]Калькуляции!#REF!</definedName>
    <definedName name="Н_МАССА_В">[19]Калькуляции!#REF!</definedName>
    <definedName name="Н_МАССА_П" localSheetId="0">[19]Калькуляции!#REF!</definedName>
    <definedName name="Н_МАССА_П" localSheetId="3">[19]Калькуляции!#REF!</definedName>
    <definedName name="Н_МАССА_П">[19]Калькуляции!#REF!</definedName>
    <definedName name="Н_МАССА_ПК" localSheetId="0">[19]Калькуляции!#REF!</definedName>
    <definedName name="Н_МАССА_ПК" localSheetId="3">[19]Калькуляции!#REF!</definedName>
    <definedName name="Н_МАССА_ПК">[19]Калькуляции!#REF!</definedName>
    <definedName name="Н_МЕД_АК5М2" localSheetId="0">[19]Калькуляции!#REF!</definedName>
    <definedName name="Н_МЕД_АК5М2" localSheetId="3">[19]Калькуляции!#REF!</definedName>
    <definedName name="Н_МЕД_АК5М2">[19]Калькуляции!#REF!</definedName>
    <definedName name="Н_МЛ_3003" localSheetId="0">[19]Калькуляции!#REF!</definedName>
    <definedName name="Н_МЛ_3003" localSheetId="3">[19]Калькуляции!#REF!</definedName>
    <definedName name="Н_МЛ_3003">[19]Калькуляции!#REF!</definedName>
    <definedName name="Н_ОЛЕ" localSheetId="0">#REF!</definedName>
    <definedName name="Н_ОЛЕ" localSheetId="3">#REF!</definedName>
    <definedName name="Н_ОЛЕ">#REF!</definedName>
    <definedName name="Н_ПЕК" localSheetId="0">#REF!</definedName>
    <definedName name="Н_ПЕК" localSheetId="3">#REF!</definedName>
    <definedName name="Н_ПЕК">#REF!</definedName>
    <definedName name="Н_ПЕК_П" localSheetId="0">[19]Калькуляции!#REF!</definedName>
    <definedName name="Н_ПЕК_П" localSheetId="3">[19]Калькуляции!#REF!</definedName>
    <definedName name="Н_ПЕК_П">[19]Калькуляции!#REF!</definedName>
    <definedName name="Н_ПЕК_Т" localSheetId="0">[19]Калькуляции!#REF!</definedName>
    <definedName name="Н_ПЕК_Т" localSheetId="3">[19]Калькуляции!#REF!</definedName>
    <definedName name="Н_ПЕК_Т">[19]Калькуляции!#REF!</definedName>
    <definedName name="Н_ПУШ" localSheetId="0">#REF!</definedName>
    <definedName name="Н_ПУШ" localSheetId="3">#REF!</definedName>
    <definedName name="Н_ПУШ">#REF!</definedName>
    <definedName name="Н_ПЫЛЬ" localSheetId="0">#REF!</definedName>
    <definedName name="Н_ПЫЛЬ" localSheetId="3">#REF!</definedName>
    <definedName name="Н_ПЫЛЬ">#REF!</definedName>
    <definedName name="Н_С8БМ_ГЛ" localSheetId="0">#REF!</definedName>
    <definedName name="Н_С8БМ_ГЛ" localSheetId="3">#REF!</definedName>
    <definedName name="Н_С8БМ_ГЛ">#REF!</definedName>
    <definedName name="Н_С8БМ_КСВ" localSheetId="0">#REF!</definedName>
    <definedName name="Н_С8БМ_КСВ" localSheetId="3">#REF!</definedName>
    <definedName name="Н_С8БМ_КСВ">#REF!</definedName>
    <definedName name="Н_С8БМ_КСМ" localSheetId="0">#REF!</definedName>
    <definedName name="Н_С8БМ_КСМ" localSheetId="3">#REF!</definedName>
    <definedName name="Н_С8БМ_КСМ">#REF!</definedName>
    <definedName name="Н_С8БМ_СКАЛ" localSheetId="0">#REF!</definedName>
    <definedName name="Н_С8БМ_СКАЛ" localSheetId="3">#REF!</definedName>
    <definedName name="Н_С8БМ_СКАЛ">#REF!</definedName>
    <definedName name="Н_С8БМ_ФК" localSheetId="0">#REF!</definedName>
    <definedName name="Н_С8БМ_ФК" localSheetId="3">#REF!</definedName>
    <definedName name="Н_С8БМ_ФК">#REF!</definedName>
    <definedName name="Н_СЕРК" localSheetId="0">#REF!</definedName>
    <definedName name="Н_СЕРК" localSheetId="3">#REF!</definedName>
    <definedName name="Н_СЕРК">#REF!</definedName>
    <definedName name="Н_СКА" localSheetId="0">#REF!</definedName>
    <definedName name="Н_СКА" localSheetId="3">#REF!</definedName>
    <definedName name="Н_СКА">#REF!</definedName>
    <definedName name="Н_СЛ_КРСВ" localSheetId="0">#REF!</definedName>
    <definedName name="Н_СЛ_КРСВ" localSheetId="3">#REF!</definedName>
    <definedName name="Н_СЛ_КРСВ">#REF!</definedName>
    <definedName name="Н_СОЛ_АК5М2" localSheetId="0">[19]Калькуляции!#REF!</definedName>
    <definedName name="Н_СОЛ_АК5М2" localSheetId="3">[19]Калькуляции!#REF!</definedName>
    <definedName name="Н_СОЛ_АК5М2">[19]Калькуляции!#REF!</definedName>
    <definedName name="Н_СОЛАК12" localSheetId="0">[19]Калькуляции!#REF!</definedName>
    <definedName name="Н_СОЛАК12" localSheetId="3">[19]Калькуляции!#REF!</definedName>
    <definedName name="Н_СОЛАК12">[19]Калькуляции!#REF!</definedName>
    <definedName name="Н_СОЛАК9ПЧ" localSheetId="0">[19]Калькуляции!#REF!</definedName>
    <definedName name="Н_СОЛАК9ПЧ" localSheetId="3">[19]Калькуляции!#REF!</definedName>
    <definedName name="Н_СОЛАК9ПЧ">[19]Калькуляции!#REF!</definedName>
    <definedName name="Н_СОЛКРУПН" localSheetId="0">[19]Калькуляции!#REF!</definedName>
    <definedName name="Н_СОЛКРУПН" localSheetId="3">[19]Калькуляции!#REF!</definedName>
    <definedName name="Н_СОЛКРУПН">[19]Калькуляции!#REF!</definedName>
    <definedName name="Н_СОЛМЕЛКИЕ" localSheetId="0">[19]Калькуляции!#REF!</definedName>
    <definedName name="Н_СОЛМЕЛКИЕ" localSheetId="3">[19]Калькуляции!#REF!</definedName>
    <definedName name="Н_СОЛМЕЛКИЕ">[19]Калькуляции!#REF!</definedName>
    <definedName name="Н_СОЛРЕКВИЗИТЫ" localSheetId="0">[19]Калькуляции!#REF!</definedName>
    <definedName name="Н_СОЛРЕКВИЗИТЫ" localSheetId="3">[19]Калькуляции!#REF!</definedName>
    <definedName name="Н_СОЛРЕКВИЗИТЫ">[19]Калькуляции!#REF!</definedName>
    <definedName name="Н_СОЛСЛ" localSheetId="0">[19]Калькуляции!#REF!</definedName>
    <definedName name="Н_СОЛСЛ" localSheetId="3">[19]Калькуляции!#REF!</definedName>
    <definedName name="Н_СОЛСЛ">[19]Калькуляции!#REF!</definedName>
    <definedName name="Н_СОЛСЛИТКИ" localSheetId="0">[19]Калькуляции!#REF!</definedName>
    <definedName name="Н_СОЛСЛИТКИ" localSheetId="3">[19]Калькуляции!#REF!</definedName>
    <definedName name="Н_СОЛСЛИТКИ">[19]Калькуляции!#REF!</definedName>
    <definedName name="Н_СОСМАС" localSheetId="0">#REF!</definedName>
    <definedName name="Н_СОСМАС" localSheetId="3">#REF!</definedName>
    <definedName name="Н_СОСМАС">#REF!</definedName>
    <definedName name="Н_Т_КРСВ" localSheetId="0">#REF!</definedName>
    <definedName name="Н_Т_КРСВ" localSheetId="3">#REF!</definedName>
    <definedName name="Н_Т_КРСВ">#REF!</definedName>
    <definedName name="Н_Т_КРСВ3" localSheetId="0">#REF!</definedName>
    <definedName name="Н_Т_КРСВ3" localSheetId="3">#REF!</definedName>
    <definedName name="Н_Т_КРСВ3">#REF!</definedName>
    <definedName name="Н_ТИТ_АК5М2" localSheetId="0">[19]Калькуляции!#REF!</definedName>
    <definedName name="Н_ТИТ_АК5М2" localSheetId="3">[19]Калькуляции!#REF!</definedName>
    <definedName name="Н_ТИТ_АК5М2">[19]Калькуляции!#REF!</definedName>
    <definedName name="Н_ТИТ_АК9ПЧ" localSheetId="0">[19]Калькуляции!#REF!</definedName>
    <definedName name="Н_ТИТ_АК9ПЧ" localSheetId="3">[19]Калькуляции!#REF!</definedName>
    <definedName name="Н_ТИТ_АК9ПЧ">[19]Калькуляции!#REF!</definedName>
    <definedName name="Н_ТИТАН" localSheetId="0">#REF!</definedName>
    <definedName name="Н_ТИТАН" localSheetId="3">#REF!</definedName>
    <definedName name="Н_ТИТАН">#REF!</definedName>
    <definedName name="Н_ТОЛЬКОБЛОКИ" localSheetId="0">[19]Калькуляции!#REF!</definedName>
    <definedName name="Н_ТОЛЬКОБЛОКИ" localSheetId="3">[19]Калькуляции!#REF!</definedName>
    <definedName name="Н_ТОЛЬКОБЛОКИ">[19]Калькуляции!#REF!</definedName>
    <definedName name="Н_ТОЛЬКОМАССА" localSheetId="0">[19]Калькуляции!#REF!</definedName>
    <definedName name="Н_ТОЛЬКОМАССА" localSheetId="3">[19]Калькуляции!#REF!</definedName>
    <definedName name="Н_ТОЛЬКОМАССА">[19]Калькуляции!#REF!</definedName>
    <definedName name="Н_ФК" localSheetId="0">#REF!</definedName>
    <definedName name="Н_ФК" localSheetId="3">#REF!</definedName>
    <definedName name="Н_ФК">#REF!</definedName>
    <definedName name="Н_ФТК" localSheetId="0">#REF!</definedName>
    <definedName name="Н_ФТК" localSheetId="3">#REF!</definedName>
    <definedName name="Н_ФТК">#REF!</definedName>
    <definedName name="Н_Х_ДИЭТ" localSheetId="0">[19]Калькуляции!#REF!</definedName>
    <definedName name="Н_Х_ДИЭТ" localSheetId="3">[19]Калькуляции!#REF!</definedName>
    <definedName name="Н_Х_ДИЭТ">[19]Калькуляции!#REF!</definedName>
    <definedName name="Н_Х_КБОР" localSheetId="0">[19]Калькуляции!#REF!</definedName>
    <definedName name="Н_Х_КБОР" localSheetId="3">[19]Калькуляции!#REF!</definedName>
    <definedName name="Н_Х_КБОР">[19]Калькуляции!#REF!</definedName>
    <definedName name="Н_Х_ПЕК" localSheetId="0">[19]Калькуляции!#REF!</definedName>
    <definedName name="Н_Х_ПЕК" localSheetId="3">[19]Калькуляции!#REF!</definedName>
    <definedName name="Н_Х_ПЕК">[19]Калькуляции!#REF!</definedName>
    <definedName name="Н_Х_ПОГЛ" localSheetId="0">[19]Калькуляции!#REF!</definedName>
    <definedName name="Н_Х_ПОГЛ" localSheetId="3">[19]Калькуляции!#REF!</definedName>
    <definedName name="Н_Х_ПОГЛ">[19]Калькуляции!#REF!</definedName>
    <definedName name="Н_Х_ТЕРМ" localSheetId="0">[19]Калькуляции!#REF!</definedName>
    <definedName name="Н_Х_ТЕРМ" localSheetId="3">[19]Калькуляции!#REF!</definedName>
    <definedName name="Н_Х_ТЕРМ">[19]Калькуляции!#REF!</definedName>
    <definedName name="Н_Х_ТЕРМ_Д" localSheetId="0">[19]Калькуляции!#REF!</definedName>
    <definedName name="Н_Х_ТЕРМ_Д" localSheetId="3">[19]Калькуляции!#REF!</definedName>
    <definedName name="Н_Х_ТЕРМ_Д">[19]Калькуляции!#REF!</definedName>
    <definedName name="Н_ХЛНАТ" localSheetId="0">#REF!</definedName>
    <definedName name="Н_ХЛНАТ" localSheetId="3">#REF!</definedName>
    <definedName name="Н_ХЛНАТ">#REF!</definedName>
    <definedName name="Н_ШАРЫ" localSheetId="0">#REF!</definedName>
    <definedName name="Н_ШАРЫ" localSheetId="3">#REF!</definedName>
    <definedName name="Н_ШАРЫ">#REF!</definedName>
    <definedName name="Н_ЭНАК12" localSheetId="0">[19]Калькуляции!#REF!</definedName>
    <definedName name="Н_ЭНАК12" localSheetId="3">[19]Калькуляции!#REF!</definedName>
    <definedName name="Н_ЭНАК12">[19]Калькуляции!#REF!</definedName>
    <definedName name="Н_ЭНАК5М2" localSheetId="0">[19]Калькуляции!#REF!</definedName>
    <definedName name="Н_ЭНАК5М2" localSheetId="3">[19]Калькуляции!#REF!</definedName>
    <definedName name="Н_ЭНАК5М2">[19]Калькуляции!#REF!</definedName>
    <definedName name="Н_ЭНАК9ПЧ" localSheetId="0">[19]Калькуляции!#REF!</definedName>
    <definedName name="Н_ЭНАК9ПЧ" localSheetId="3">[19]Калькуляции!#REF!</definedName>
    <definedName name="Н_ЭНАК9ПЧ">[19]Калькуляции!#REF!</definedName>
    <definedName name="Н_ЭНКРУПН" localSheetId="0">#REF!</definedName>
    <definedName name="Н_ЭНКРУПН" localSheetId="3">#REF!</definedName>
    <definedName name="Н_ЭНКРУПН">#REF!</definedName>
    <definedName name="Н_ЭНМЕЛКИЕ" localSheetId="0">#REF!</definedName>
    <definedName name="Н_ЭНМЕЛКИЕ" localSheetId="3">#REF!</definedName>
    <definedName name="Н_ЭНМЕЛКИЕ">#REF!</definedName>
    <definedName name="Н_ЭНРЕКВИЗИТЫ" localSheetId="0">[19]Калькуляции!#REF!</definedName>
    <definedName name="Н_ЭНРЕКВИЗИТЫ" localSheetId="3">[19]Калькуляции!#REF!</definedName>
    <definedName name="Н_ЭНРЕКВИЗИТЫ">[19]Калькуляции!#REF!</definedName>
    <definedName name="Н_ЭНСЛИТКИ" localSheetId="0">#REF!</definedName>
    <definedName name="Н_ЭНСЛИТКИ" localSheetId="3">#REF!</definedName>
    <definedName name="Н_ЭНСЛИТКИ">#REF!</definedName>
    <definedName name="НАЧП" localSheetId="0">#REF!</definedName>
    <definedName name="НАЧП" localSheetId="3">#REF!</definedName>
    <definedName name="НАЧП">#REF!</definedName>
    <definedName name="НАЧПЭО" localSheetId="0">#REF!</definedName>
    <definedName name="НАЧПЭО" localSheetId="3">#REF!</definedName>
    <definedName name="НАЧПЭО">#REF!</definedName>
    <definedName name="НВ_АВЧСЫР" localSheetId="0">#REF!</definedName>
    <definedName name="НВ_АВЧСЫР" localSheetId="3">#REF!</definedName>
    <definedName name="НВ_АВЧСЫР">#REF!</definedName>
    <definedName name="НВ_ДАВАЛ" localSheetId="0">#REF!</definedName>
    <definedName name="НВ_ДАВАЛ" localSheetId="3">#REF!</definedName>
    <definedName name="НВ_ДАВАЛ">#REF!</definedName>
    <definedName name="НВ_КРУПНЫЕ" localSheetId="0">#REF!</definedName>
    <definedName name="НВ_КРУПНЫЕ" localSheetId="3">#REF!</definedName>
    <definedName name="НВ_КРУПНЫЕ">#REF!</definedName>
    <definedName name="НВ_ПУСКАВЧ" localSheetId="0">#REF!</definedName>
    <definedName name="НВ_ПУСКАВЧ" localSheetId="3">#REF!</definedName>
    <definedName name="НВ_ПУСКАВЧ">#REF!</definedName>
    <definedName name="НВ_РЕКВИЗИТЫ" localSheetId="0">#REF!</definedName>
    <definedName name="НВ_РЕКВИЗИТЫ" localSheetId="3">#REF!</definedName>
    <definedName name="НВ_РЕКВИЗИТЫ">#REF!</definedName>
    <definedName name="НВ_СЛИТКИ" localSheetId="0">#REF!</definedName>
    <definedName name="НВ_СЛИТКИ" localSheetId="3">#REF!</definedName>
    <definedName name="НВ_СЛИТКИ">#REF!</definedName>
    <definedName name="НВ_СПЛАВ6063" localSheetId="0">#REF!</definedName>
    <definedName name="НВ_СПЛАВ6063" localSheetId="3">#REF!</definedName>
    <definedName name="НВ_СПЛАВ6063">#REF!</definedName>
    <definedName name="НВ_ЧМЖ" localSheetId="0">#REF!</definedName>
    <definedName name="НВ_ЧМЖ" localSheetId="3">#REF!</definedName>
    <definedName name="НВ_ЧМЖ">#REF!</definedName>
    <definedName name="НДС" localSheetId="0">#REF!</definedName>
    <definedName name="НДС" localSheetId="3">#REF!</definedName>
    <definedName name="НДС">#REF!</definedName>
    <definedName name="ндс1" localSheetId="0">#REF!</definedName>
    <definedName name="ндс1" localSheetId="3">#REF!</definedName>
    <definedName name="ндс1">#REF!</definedName>
    <definedName name="НЗП_АВЧ" localSheetId="0">#REF!</definedName>
    <definedName name="НЗП_АВЧ" localSheetId="3">#REF!</definedName>
    <definedName name="НЗП_АВЧ">#REF!</definedName>
    <definedName name="НЗП_АТЧ" localSheetId="0">#REF!</definedName>
    <definedName name="НЗП_АТЧ" localSheetId="3">#REF!</definedName>
    <definedName name="НЗП_АТЧ">#REF!</definedName>
    <definedName name="НЗП_АТЧВАВЧ" localSheetId="0">#REF!</definedName>
    <definedName name="НЗП_АТЧВАВЧ" localSheetId="3">#REF!</definedName>
    <definedName name="НЗП_АТЧВАВЧ">#REF!</definedName>
    <definedName name="НН_АВЧСЫР" localSheetId="0">[19]Калькуляции!#REF!</definedName>
    <definedName name="НН_АВЧСЫР" localSheetId="3">[19]Калькуляции!#REF!</definedName>
    <definedName name="НН_АВЧСЫР">[19]Калькуляции!#REF!</definedName>
    <definedName name="НН_АВЧТОВ" localSheetId="0">#REF!</definedName>
    <definedName name="НН_АВЧТОВ" localSheetId="3">#REF!</definedName>
    <definedName name="НН_АВЧТОВ">#REF!</definedName>
    <definedName name="нов" localSheetId="0">'приложение 1.1. '!нов</definedName>
    <definedName name="нов" localSheetId="3">'приложение 2.2'!нов</definedName>
    <definedName name="нов">'приложение 1.1. '!нов</definedName>
    <definedName name="норм_1" localSheetId="0">[34]Отопление!$D$14:$D$28</definedName>
    <definedName name="норм_1" localSheetId="3">[34]Отопление!$D$14:$D$28</definedName>
    <definedName name="норм_1">[34]Отопление!$D$14:$D$28</definedName>
    <definedName name="норм_1_част" localSheetId="0">[34]Отопление!$I$14:$I$28</definedName>
    <definedName name="норм_1_част" localSheetId="3">[34]Отопление!$I$14:$I$28</definedName>
    <definedName name="норм_1_част">[34]Отопление!$I$14:$I$28</definedName>
    <definedName name="норм_2" localSheetId="0">[34]Отопление!$E$14:$E$28</definedName>
    <definedName name="норм_2" localSheetId="3">[34]Отопление!$E$14:$E$28</definedName>
    <definedName name="норм_2">[34]Отопление!$E$14:$E$28</definedName>
    <definedName name="норм_3" localSheetId="0">[34]Отопление!$F$14:$F$28</definedName>
    <definedName name="норм_3" localSheetId="3">[34]Отопление!$F$14:$F$28</definedName>
    <definedName name="норм_3">[34]Отопление!$F$14:$F$28</definedName>
    <definedName name="норм_3_част" localSheetId="0">[34]Отопление!$J$14:$J$28</definedName>
    <definedName name="норм_3_част" localSheetId="3">[34]Отопление!$J$14:$J$28</definedName>
    <definedName name="норм_3_част">[34]Отопление!$J$14:$J$28</definedName>
    <definedName name="норм_4" localSheetId="0">[34]Отопление!$G$14:$G$28</definedName>
    <definedName name="норм_4" localSheetId="3">[34]Отопление!$G$14:$G$28</definedName>
    <definedName name="норм_4">[34]Отопление!$G$14:$G$28</definedName>
    <definedName name="НОЯ_РУБ" localSheetId="0">[19]Калькуляции!#REF!</definedName>
    <definedName name="НОЯ_РУБ" localSheetId="3">[19]Калькуляции!#REF!</definedName>
    <definedName name="НОЯ_РУБ">[19]Калькуляции!#REF!</definedName>
    <definedName name="НОЯ_ТОН" localSheetId="0">[19]Калькуляции!#REF!</definedName>
    <definedName name="НОЯ_ТОН" localSheetId="3">[19]Калькуляции!#REF!</definedName>
    <definedName name="НОЯ_ТОН">[19]Калькуляции!#REF!</definedName>
    <definedName name="ноябрь" localSheetId="0">#REF!</definedName>
    <definedName name="ноябрь" localSheetId="3">#REF!</definedName>
    <definedName name="ноябрь">#REF!</definedName>
    <definedName name="НС_МАРГЛИГ" localSheetId="0">[19]Калькуляции!#REF!</definedName>
    <definedName name="НС_МАРГЛИГ" localSheetId="3">[19]Калькуляции!#REF!</definedName>
    <definedName name="НС_МАРГЛИГ">[19]Калькуляции!#REF!</definedName>
    <definedName name="НТ_АВЧСЫР" localSheetId="0">#REF!</definedName>
    <definedName name="НТ_АВЧСЫР" localSheetId="3">#REF!</definedName>
    <definedName name="НТ_АВЧСЫР">#REF!</definedName>
    <definedName name="НТ_АК12" localSheetId="0">[19]Калькуляции!#REF!</definedName>
    <definedName name="НТ_АК12" localSheetId="3">[19]Калькуляции!#REF!</definedName>
    <definedName name="НТ_АК12">[19]Калькуляции!#REF!</definedName>
    <definedName name="НТ_АК5М2" localSheetId="0">[19]Калькуляции!#REF!</definedName>
    <definedName name="НТ_АК5М2" localSheetId="3">[19]Калькуляции!#REF!</definedName>
    <definedName name="НТ_АК5М2">[19]Калькуляции!#REF!</definedName>
    <definedName name="НТ_АК9ПЧ" localSheetId="0">[19]Калькуляции!#REF!</definedName>
    <definedName name="НТ_АК9ПЧ" localSheetId="3">[19]Калькуляции!#REF!</definedName>
    <definedName name="НТ_АК9ПЧ">[19]Калькуляции!#REF!</definedName>
    <definedName name="НТ_АЛЖ" localSheetId="0">[19]Калькуляции!#REF!</definedName>
    <definedName name="НТ_АЛЖ" localSheetId="3">[19]Калькуляции!#REF!</definedName>
    <definedName name="НТ_АЛЖ">[19]Калькуляции!#REF!</definedName>
    <definedName name="НТ_ДАВАЛ" localSheetId="0">#REF!</definedName>
    <definedName name="НТ_ДАВАЛ" localSheetId="3">#REF!</definedName>
    <definedName name="НТ_ДАВАЛ">#REF!</definedName>
    <definedName name="НТ_КАТАНКА" localSheetId="0">[19]Калькуляции!#REF!</definedName>
    <definedName name="НТ_КАТАНКА" localSheetId="3">[19]Калькуляции!#REF!</definedName>
    <definedName name="НТ_КАТАНКА">[19]Калькуляции!#REF!</definedName>
    <definedName name="НТ_КРУПНЫЕ" localSheetId="0">#REF!</definedName>
    <definedName name="НТ_КРУПНЫЕ" localSheetId="3">#REF!</definedName>
    <definedName name="НТ_КРУПНЫЕ">#REF!</definedName>
    <definedName name="НТ_РЕКВИЗИТЫ" localSheetId="0">#REF!</definedName>
    <definedName name="НТ_РЕКВИЗИТЫ" localSheetId="3">#REF!</definedName>
    <definedName name="НТ_РЕКВИЗИТЫ">#REF!</definedName>
    <definedName name="НТ_СЛИТКИ" localSheetId="0">#REF!</definedName>
    <definedName name="НТ_СЛИТКИ" localSheetId="3">#REF!</definedName>
    <definedName name="НТ_СЛИТКИ">#REF!</definedName>
    <definedName name="НТ_СПЛАВ6063" localSheetId="0">#REF!</definedName>
    <definedName name="НТ_СПЛАВ6063" localSheetId="3">#REF!</definedName>
    <definedName name="НТ_СПЛАВ6063">#REF!</definedName>
    <definedName name="НТ_ЧМ" localSheetId="0">[19]Калькуляции!#REF!</definedName>
    <definedName name="НТ_ЧМ" localSheetId="3">[19]Калькуляции!#REF!</definedName>
    <definedName name="НТ_ЧМ">[19]Калькуляции!#REF!</definedName>
    <definedName name="НТ_ЧМЖ" localSheetId="0">#REF!</definedName>
    <definedName name="НТ_ЧМЖ" localSheetId="3">#REF!</definedName>
    <definedName name="НТ_ЧМЖ">#REF!</definedName>
    <definedName name="о" localSheetId="0">'приложение 1.1. '!о</definedName>
    <definedName name="о" localSheetId="3">'приложение 2.2'!о</definedName>
    <definedName name="о">'приложение 1.1. '!о</definedName>
    <definedName name="об_эксп" localSheetId="0">#REF!</definedName>
    <definedName name="об_эксп" localSheetId="3">#REF!</definedName>
    <definedName name="об_эксп">#REF!</definedName>
    <definedName name="_xlnm.Print_Area" localSheetId="0">'приложение 1.1. '!$B$1:$W$81</definedName>
    <definedName name="_xlnm.Print_Area" localSheetId="2">'приложение 1.3. '!$A$1:$AI$86</definedName>
    <definedName name="_xlnm.Print_Area" localSheetId="3">'приложение 2.2'!$C$1:$Y$79</definedName>
    <definedName name="_xlnm.Print_Area">#N/A</definedName>
    <definedName name="общ" localSheetId="0">#REF!</definedName>
    <definedName name="общ" localSheetId="3">#REF!</definedName>
    <definedName name="общ">#REF!</definedName>
    <definedName name="ОБЩ_ВН" localSheetId="0">[19]Калькуляции!#REF!</definedName>
    <definedName name="ОБЩ_ВН" localSheetId="3">[19]Калькуляции!#REF!</definedName>
    <definedName name="ОБЩ_ВН">[19]Калькуляции!#REF!</definedName>
    <definedName name="ОБЩ_Т" localSheetId="0">#REF!</definedName>
    <definedName name="ОБЩ_Т" localSheetId="3">#REF!</definedName>
    <definedName name="ОБЩ_Т">#REF!</definedName>
    <definedName name="ОБЩ_ТОЛ" localSheetId="0">[19]Калькуляции!#REF!</definedName>
    <definedName name="ОБЩ_ТОЛ" localSheetId="3">[19]Калькуляции!#REF!</definedName>
    <definedName name="ОБЩ_ТОЛ">[19]Калькуляции!#REF!</definedName>
    <definedName name="ОБЩ_ЭКС" localSheetId="0">[19]Калькуляции!#REF!</definedName>
    <definedName name="ОБЩ_ЭКС" localSheetId="3">[19]Калькуляции!#REF!</definedName>
    <definedName name="ОБЩ_ЭКС">[19]Калькуляции!#REF!</definedName>
    <definedName name="ОБЩЕ_В" localSheetId="0">[19]Калькуляции!#REF!</definedName>
    <definedName name="ОБЩЕ_В" localSheetId="3">[19]Калькуляции!#REF!</definedName>
    <definedName name="ОБЩЕ_В">[19]Калькуляции!#REF!</definedName>
    <definedName name="ОБЩЕ_ДП" localSheetId="0">[19]Калькуляции!#REF!</definedName>
    <definedName name="ОБЩЕ_ДП" localSheetId="3">[19]Калькуляции!#REF!</definedName>
    <definedName name="ОБЩЕ_ДП">[19]Калькуляции!#REF!</definedName>
    <definedName name="ОБЩЕ_Т" localSheetId="0">[19]Калькуляции!#REF!</definedName>
    <definedName name="ОБЩЕ_Т" localSheetId="3">[19]Калькуляции!#REF!</definedName>
    <definedName name="ОБЩЕ_Т">[19]Калькуляции!#REF!</definedName>
    <definedName name="ОБЩЕ_Т_А" localSheetId="0">[19]Калькуляции!#REF!</definedName>
    <definedName name="ОБЩЕ_Т_А" localSheetId="3">[19]Калькуляции!#REF!</definedName>
    <definedName name="ОБЩЕ_Т_А">[19]Калькуляции!#REF!</definedName>
    <definedName name="ОБЩЕ_Т_П" localSheetId="0">[19]Калькуляции!#REF!</definedName>
    <definedName name="ОБЩЕ_Т_П" localSheetId="3">[19]Калькуляции!#REF!</definedName>
    <definedName name="ОБЩЕ_Т_П">[19]Калькуляции!#REF!</definedName>
    <definedName name="ОБЩЕ_Т_ПК" localSheetId="0">[19]Калькуляции!#REF!</definedName>
    <definedName name="ОБЩЕ_Т_ПК" localSheetId="3">[19]Калькуляции!#REF!</definedName>
    <definedName name="ОБЩЕ_Т_ПК">[19]Калькуляции!#REF!</definedName>
    <definedName name="ОБЩЕ_Э" localSheetId="0">[19]Калькуляции!#REF!</definedName>
    <definedName name="ОБЩЕ_Э" localSheetId="3">[19]Калькуляции!#REF!</definedName>
    <definedName name="ОБЩЕ_Э">[19]Калькуляции!#REF!</definedName>
    <definedName name="ОБЩИТ" localSheetId="0">#REF!</definedName>
    <definedName name="ОБЩИТ" localSheetId="3">#REF!</definedName>
    <definedName name="ОБЩИТ">#REF!</definedName>
    <definedName name="объёмы" localSheetId="0">#REF!</definedName>
    <definedName name="объёмы" localSheetId="3">#REF!</definedName>
    <definedName name="объёмы">#REF!</definedName>
    <definedName name="ОКТ_РУБ" localSheetId="0">[19]Калькуляции!#REF!</definedName>
    <definedName name="ОКТ_РУБ" localSheetId="3">[19]Калькуляции!#REF!</definedName>
    <definedName name="ОКТ_РУБ">[19]Калькуляции!#REF!</definedName>
    <definedName name="ОКТ_ТОН" localSheetId="0">[19]Калькуляции!#REF!</definedName>
    <definedName name="ОКТ_ТОН" localSheetId="3">[19]Калькуляции!#REF!</definedName>
    <definedName name="ОКТ_ТОН">[19]Калькуляции!#REF!</definedName>
    <definedName name="ОКТ24" localSheetId="0">#REF!</definedName>
    <definedName name="ОКТ24" localSheetId="3">#REF!</definedName>
    <definedName name="ОКТ24">#REF!</definedName>
    <definedName name="ОКТ25" localSheetId="0">#REF!</definedName>
    <definedName name="ОКТ25" localSheetId="3">#REF!</definedName>
    <definedName name="ОКТ25">#REF!</definedName>
    <definedName name="октябрь" localSheetId="0">#REF!</definedName>
    <definedName name="октябрь" localSheetId="3">#REF!</definedName>
    <definedName name="октябрь">#REF!</definedName>
    <definedName name="ОЛЕ" localSheetId="0">#REF!</definedName>
    <definedName name="ОЛЕ" localSheetId="3">#REF!</definedName>
    <definedName name="ОЛЕ">#REF!</definedName>
    <definedName name="он" localSheetId="0">#REF!</definedName>
    <definedName name="он" localSheetId="3">#REF!</definedName>
    <definedName name="он">#REF!</definedName>
    <definedName name="оо" localSheetId="0">#REF!</definedName>
    <definedName name="оо" localSheetId="3">#REF!</definedName>
    <definedName name="оо">#REF!</definedName>
    <definedName name="ОС_АЛ_Ф" localSheetId="0">#REF!</definedName>
    <definedName name="ОС_АЛ_Ф" localSheetId="3">#REF!</definedName>
    <definedName name="ОС_АЛ_Ф">#REF!</definedName>
    <definedName name="ОС_АН_Б" localSheetId="0">#REF!</definedName>
    <definedName name="ОС_АН_Б" localSheetId="3">#REF!</definedName>
    <definedName name="ОС_АН_Б">#REF!</definedName>
    <definedName name="ОС_АН_Б_ТОЛ" localSheetId="0">[19]Калькуляции!#REF!</definedName>
    <definedName name="ОС_АН_Б_ТОЛ" localSheetId="3">[19]Калькуляции!#REF!</definedName>
    <definedName name="ОС_АН_Б_ТОЛ">[19]Калькуляции!#REF!</definedName>
    <definedName name="ОС_БАР" localSheetId="0">#REF!</definedName>
    <definedName name="ОС_БАР" localSheetId="3">#REF!</definedName>
    <definedName name="ОС_БАР">#REF!</definedName>
    <definedName name="ОС_ГИД" localSheetId="0">#REF!</definedName>
    <definedName name="ОС_ГИД" localSheetId="3">#REF!</definedName>
    <definedName name="ОС_ГИД">#REF!</definedName>
    <definedName name="ОС_ГИД_ЗФА" localSheetId="0">#REF!</definedName>
    <definedName name="ОС_ГИД_ЗФА" localSheetId="3">#REF!</definedName>
    <definedName name="ОС_ГИД_ЗФА">#REF!</definedName>
    <definedName name="ОС_ГЛ" localSheetId="0">#REF!</definedName>
    <definedName name="ОС_ГЛ" localSheetId="3">#REF!</definedName>
    <definedName name="ОС_ГЛ">#REF!</definedName>
    <definedName name="ОС_ГЛ_ДП" localSheetId="0">[19]Калькуляции!#REF!</definedName>
    <definedName name="ОС_ГЛ_ДП" localSheetId="3">[19]Калькуляции!#REF!</definedName>
    <definedName name="ОС_ГЛ_ДП">[19]Калькуляции!#REF!</definedName>
    <definedName name="ОС_ГЛ_Т" localSheetId="0">#REF!</definedName>
    <definedName name="ОС_ГЛ_Т" localSheetId="3">#REF!</definedName>
    <definedName name="ОС_ГЛ_Т">#REF!</definedName>
    <definedName name="ОС_ГЛ_Ш" localSheetId="0">#REF!</definedName>
    <definedName name="ОС_ГЛ_Ш" localSheetId="3">#REF!</definedName>
    <definedName name="ОС_ГЛ_Ш">#REF!</definedName>
    <definedName name="ОС_ГР" localSheetId="0">#REF!</definedName>
    <definedName name="ОС_ГР" localSheetId="3">#REF!</definedName>
    <definedName name="ОС_ГР">#REF!</definedName>
    <definedName name="ОС_ДИЭТ" localSheetId="0">[19]Калькуляции!#REF!</definedName>
    <definedName name="ОС_ДИЭТ" localSheetId="3">[19]Калькуляции!#REF!</definedName>
    <definedName name="ОС_ДИЭТ">[19]Калькуляции!#REF!</definedName>
    <definedName name="ОС_ИЗВ_М" localSheetId="0">#REF!</definedName>
    <definedName name="ОС_ИЗВ_М" localSheetId="3">#REF!</definedName>
    <definedName name="ОС_ИЗВ_М">#REF!</definedName>
    <definedName name="ОС_К_СЫР" localSheetId="0">#REF!</definedName>
    <definedName name="ОС_К_СЫР" localSheetId="3">#REF!</definedName>
    <definedName name="ОС_К_СЫР">#REF!</definedName>
    <definedName name="ОС_К_СЫР_ТОЛ" localSheetId="0">[19]Калькуляции!#REF!</definedName>
    <definedName name="ОС_К_СЫР_ТОЛ" localSheetId="3">[19]Калькуляции!#REF!</definedName>
    <definedName name="ОС_К_СЫР_ТОЛ">[19]Калькуляции!#REF!</definedName>
    <definedName name="ОС_КБОР" localSheetId="0">[19]Калькуляции!#REF!</definedName>
    <definedName name="ОС_КБОР" localSheetId="3">[19]Калькуляции!#REF!</definedName>
    <definedName name="ОС_КБОР">[19]Калькуляции!#REF!</definedName>
    <definedName name="ОС_КОК_ПРОК" localSheetId="0">#REF!</definedName>
    <definedName name="ОС_КОК_ПРОК" localSheetId="3">#REF!</definedName>
    <definedName name="ОС_КОК_ПРОК">#REF!</definedName>
    <definedName name="ОС_КОРК_7" localSheetId="0">#REF!</definedName>
    <definedName name="ОС_КОРК_7" localSheetId="3">#REF!</definedName>
    <definedName name="ОС_КОРК_7">#REF!</definedName>
    <definedName name="ОС_КОРК_АВЧ" localSheetId="0">#REF!</definedName>
    <definedName name="ОС_КОРК_АВЧ" localSheetId="3">#REF!</definedName>
    <definedName name="ОС_КОРК_АВЧ">#REF!</definedName>
    <definedName name="ОС_КР" localSheetId="0">#REF!</definedName>
    <definedName name="ОС_КР" localSheetId="3">#REF!</definedName>
    <definedName name="ОС_КР">#REF!</definedName>
    <definedName name="ОС_КРЕМНИЙ" localSheetId="0">[19]Калькуляции!#REF!</definedName>
    <definedName name="ОС_КРЕМНИЙ" localSheetId="3">[19]Калькуляции!#REF!</definedName>
    <definedName name="ОС_КРЕМНИЙ">[19]Калькуляции!#REF!</definedName>
    <definedName name="ОС_ЛИГ_АЛ_М" localSheetId="0">[19]Калькуляции!#REF!</definedName>
    <definedName name="ОС_ЛИГ_АЛ_М" localSheetId="3">[19]Калькуляции!#REF!</definedName>
    <definedName name="ОС_ЛИГ_АЛ_М">[19]Калькуляции!#REF!</definedName>
    <definedName name="ОС_ЛИГ_БР_ТИ" localSheetId="0">[19]Калькуляции!#REF!</definedName>
    <definedName name="ОС_ЛИГ_БР_ТИ" localSheetId="3">[19]Калькуляции!#REF!</definedName>
    <definedName name="ОС_ЛИГ_БР_ТИ">[19]Калькуляции!#REF!</definedName>
    <definedName name="ОС_МАГНИЙ" localSheetId="0">[19]Калькуляции!#REF!</definedName>
    <definedName name="ОС_МАГНИЙ" localSheetId="3">[19]Калькуляции!#REF!</definedName>
    <definedName name="ОС_МАГНИЙ">[19]Калькуляции!#REF!</definedName>
    <definedName name="ОС_МЕД" localSheetId="0">#REF!</definedName>
    <definedName name="ОС_МЕД" localSheetId="3">#REF!</definedName>
    <definedName name="ОС_МЕД">#REF!</definedName>
    <definedName name="ОС_ОЛЕ" localSheetId="0">#REF!</definedName>
    <definedName name="ОС_ОЛЕ" localSheetId="3">#REF!</definedName>
    <definedName name="ОС_ОЛЕ">#REF!</definedName>
    <definedName name="ОС_П_УГ" localSheetId="0">#REF!</definedName>
    <definedName name="ОС_П_УГ" localSheetId="3">#REF!</definedName>
    <definedName name="ОС_П_УГ">#REF!</definedName>
    <definedName name="ОС_П_УГ_С" localSheetId="0">[19]Калькуляции!#REF!</definedName>
    <definedName name="ОС_П_УГ_С" localSheetId="3">[19]Калькуляции!#REF!</definedName>
    <definedName name="ОС_П_УГ_С">[19]Калькуляции!#REF!</definedName>
    <definedName name="ОС_П_ЦЕМ" localSheetId="0">#REF!</definedName>
    <definedName name="ОС_П_ЦЕМ" localSheetId="3">#REF!</definedName>
    <definedName name="ОС_П_ЦЕМ">#REF!</definedName>
    <definedName name="ОС_ПЕК" localSheetId="0">#REF!</definedName>
    <definedName name="ОС_ПЕК" localSheetId="3">#REF!</definedName>
    <definedName name="ОС_ПЕК">#REF!</definedName>
    <definedName name="ОС_ПЕК_ТОЛ" localSheetId="0">[19]Калькуляции!#REF!</definedName>
    <definedName name="ОС_ПЕК_ТОЛ" localSheetId="3">[19]Калькуляции!#REF!</definedName>
    <definedName name="ОС_ПЕК_ТОЛ">[19]Калькуляции!#REF!</definedName>
    <definedName name="ОС_ПОГЛ" localSheetId="0">[19]Калькуляции!#REF!</definedName>
    <definedName name="ОС_ПОГЛ" localSheetId="3">[19]Калькуляции!#REF!</definedName>
    <definedName name="ОС_ПОГЛ">[19]Калькуляции!#REF!</definedName>
    <definedName name="ОС_ПОД_К" localSheetId="0">#REF!</definedName>
    <definedName name="ОС_ПОД_К" localSheetId="3">#REF!</definedName>
    <definedName name="ОС_ПОД_К">#REF!</definedName>
    <definedName name="ОС_ПУШ" localSheetId="0">#REF!</definedName>
    <definedName name="ОС_ПУШ" localSheetId="3">#REF!</definedName>
    <definedName name="ОС_ПУШ">#REF!</definedName>
    <definedName name="ОС_С_КАЛ" localSheetId="0">#REF!</definedName>
    <definedName name="ОС_С_КАЛ" localSheetId="3">#REF!</definedName>
    <definedName name="ОС_С_КАЛ">#REF!</definedName>
    <definedName name="ОС_С_КАУ" localSheetId="0">#REF!</definedName>
    <definedName name="ОС_С_КАУ" localSheetId="3">#REF!</definedName>
    <definedName name="ОС_С_КАУ">#REF!</definedName>
    <definedName name="ОС_С_ПУСК" localSheetId="0">#REF!</definedName>
    <definedName name="ОС_С_ПУСК" localSheetId="3">#REF!</definedName>
    <definedName name="ОС_С_ПУСК">#REF!</definedName>
    <definedName name="ОС_СЕР_К" localSheetId="0">#REF!</definedName>
    <definedName name="ОС_СЕР_К" localSheetId="3">#REF!</definedName>
    <definedName name="ОС_СЕР_К">#REF!</definedName>
    <definedName name="ОС_СК_АН" localSheetId="0">#REF!</definedName>
    <definedName name="ОС_СК_АН" localSheetId="3">#REF!</definedName>
    <definedName name="ОС_СК_АН">#REF!</definedName>
    <definedName name="ОС_ТЕРМ" localSheetId="0">[19]Калькуляции!#REF!</definedName>
    <definedName name="ОС_ТЕРМ" localSheetId="3">[19]Калькуляции!#REF!</definedName>
    <definedName name="ОС_ТЕРМ">[19]Калькуляции!#REF!</definedName>
    <definedName name="ОС_ТЕРМ_ДАВ" localSheetId="0">[19]Калькуляции!#REF!</definedName>
    <definedName name="ОС_ТЕРМ_ДАВ" localSheetId="3">[19]Калькуляции!#REF!</definedName>
    <definedName name="ОС_ТЕРМ_ДАВ">[19]Калькуляции!#REF!</definedName>
    <definedName name="ОС_ТИ" localSheetId="0">#REF!</definedName>
    <definedName name="ОС_ТИ" localSheetId="3">#REF!</definedName>
    <definedName name="ОС_ТИ">#REF!</definedName>
    <definedName name="ОС_ФЛ_К" localSheetId="0">#REF!</definedName>
    <definedName name="ОС_ФЛ_К" localSheetId="3">#REF!</definedName>
    <definedName name="ОС_ФЛ_К">#REF!</definedName>
    <definedName name="ОС_ФТ_К" localSheetId="0">#REF!</definedName>
    <definedName name="ОС_ФТ_К" localSheetId="3">#REF!</definedName>
    <definedName name="ОС_ФТ_К">#REF!</definedName>
    <definedName name="ОС_ХЛ_Н" localSheetId="0">#REF!</definedName>
    <definedName name="ОС_ХЛ_Н" localSheetId="3">#REF!</definedName>
    <definedName name="ОС_ХЛ_Н">#REF!</definedName>
    <definedName name="ОстАква2">[20]Дебиторка!$J$28</definedName>
    <definedName name="ОТК">'[21]цены цехов'!$D$54</definedName>
    <definedName name="отопление_ВАЦ">'[21]цены цехов'!$D$20</definedName>
    <definedName name="отопление_Естюн">'[21]цены цехов'!$D$19</definedName>
    <definedName name="отопление_ЛАЦ">'[21]цены цехов'!$D$21</definedName>
    <definedName name="Очаково2">[20]Дебиторка!$J$30</definedName>
    <definedName name="очистка_стоков">'[21]цены цехов'!$D$7</definedName>
    <definedName name="Оша2">[20]Дебиторка!$J$31</definedName>
    <definedName name="п" localSheetId="0">'приложение 1.1. '!п</definedName>
    <definedName name="п" localSheetId="3">'приложение 2.2'!п</definedName>
    <definedName name="п">'приложение 1.1. '!п</definedName>
    <definedName name="П_КГ_С" localSheetId="0">[19]Калькуляции!#REF!</definedName>
    <definedName name="П_КГ_С" localSheetId="3">[19]Калькуляции!#REF!</definedName>
    <definedName name="П_КГ_С">[19]Калькуляции!#REF!</definedName>
    <definedName name="П_УГ" localSheetId="0">#REF!</definedName>
    <definedName name="П_УГ" localSheetId="3">#REF!</definedName>
    <definedName name="П_УГ">#REF!</definedName>
    <definedName name="П_УГ_С" localSheetId="0">[19]Калькуляции!#REF!</definedName>
    <definedName name="П_УГ_С" localSheetId="3">[19]Калькуляции!#REF!</definedName>
    <definedName name="П_УГ_С">[19]Калькуляции!#REF!</definedName>
    <definedName name="П_ЦЕМ" localSheetId="0">#REF!</definedName>
    <definedName name="П_ЦЕМ" localSheetId="3">#REF!</definedName>
    <definedName name="П_ЦЕМ">#REF!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localSheetId="3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Р" localSheetId="0">#REF!</definedName>
    <definedName name="ПАР" localSheetId="3">#REF!</definedName>
    <definedName name="ПАР">#REF!</definedName>
    <definedName name="пар_НТМК">'[21]цены цехов'!$D$9</definedName>
    <definedName name="ПГ1_РУБ" localSheetId="0">[19]Калькуляции!#REF!</definedName>
    <definedName name="ПГ1_РУБ" localSheetId="3">[19]Калькуляции!#REF!</definedName>
    <definedName name="ПГ1_РУБ">[19]Калькуляции!#REF!</definedName>
    <definedName name="ПГ1_ТОН" localSheetId="0">[19]Калькуляции!#REF!</definedName>
    <definedName name="ПГ1_ТОН" localSheetId="3">[19]Калькуляции!#REF!</definedName>
    <definedName name="ПГ1_ТОН">[19]Калькуляции!#REF!</definedName>
    <definedName name="ПГ2_РУБ" localSheetId="0">[19]Калькуляции!#REF!</definedName>
    <definedName name="ПГ2_РУБ" localSheetId="3">[19]Калькуляции!#REF!</definedName>
    <definedName name="ПГ2_РУБ">[19]Калькуляции!#REF!</definedName>
    <definedName name="ПГ2_ТОН" localSheetId="0">[19]Калькуляции!#REF!</definedName>
    <definedName name="ПГ2_ТОН" localSheetId="3">[19]Калькуляции!#REF!</definedName>
    <definedName name="ПГ2_ТОН">[19]Калькуляции!#REF!</definedName>
    <definedName name="ПЕК" localSheetId="0">#REF!</definedName>
    <definedName name="ПЕК" localSheetId="3">#REF!</definedName>
    <definedName name="ПЕК">#REF!</definedName>
    <definedName name="ПЕК_ТОЛ" localSheetId="0">[19]Калькуляции!#REF!</definedName>
    <definedName name="ПЕК_ТОЛ" localSheetId="3">[19]Калькуляции!#REF!</definedName>
    <definedName name="ПЕК_ТОЛ">[19]Калькуляции!#REF!</definedName>
    <definedName name="Пепси2">[20]Дебиторка!$J$33</definedName>
    <definedName name="первый" localSheetId="0">#REF!</definedName>
    <definedName name="первый" localSheetId="3">#REF!</definedName>
    <definedName name="первый">#REF!</definedName>
    <definedName name="Период" localSheetId="0">#REF!</definedName>
    <definedName name="Период" localSheetId="3">#REF!</definedName>
    <definedName name="Период">#REF!</definedName>
    <definedName name="Периоды_18_2" localSheetId="0">'[13]18.2'!#REF!</definedName>
    <definedName name="Периоды_18_2" localSheetId="3">'[13]18.2'!#REF!</definedName>
    <definedName name="Периоды_18_2">'[13]18.2'!#REF!</definedName>
    <definedName name="Пивовар2">[20]Дебиторка!$J$46</definedName>
    <definedName name="пл_1" localSheetId="0">[34]Отопление!$D$2</definedName>
    <definedName name="пл_1" localSheetId="3">[34]Отопление!$D$2</definedName>
    <definedName name="пл_1">[34]Отопление!$D$2</definedName>
    <definedName name="пл_1_част" localSheetId="0">[34]Отопление!$D$8</definedName>
    <definedName name="пл_1_част" localSheetId="3">[34]Отопление!$D$8</definedName>
    <definedName name="пл_1_част">[34]Отопление!$D$8</definedName>
    <definedName name="пл_2" localSheetId="0">[34]Отопление!$D$3</definedName>
    <definedName name="пл_2" localSheetId="3">[34]Отопление!$D$3</definedName>
    <definedName name="пл_2">[34]Отопление!$D$3</definedName>
    <definedName name="пл_3" localSheetId="0">[34]Отопление!$D$4</definedName>
    <definedName name="пл_3" localSheetId="3">[34]Отопление!$D$4</definedName>
    <definedName name="пл_3">[34]Отопление!$D$4</definedName>
    <definedName name="пл_3_част" localSheetId="0">[34]Отопление!$D$9</definedName>
    <definedName name="пл_3_част" localSheetId="3">[34]Отопление!$D$9</definedName>
    <definedName name="пл_3_част">[34]Отопление!$D$9</definedName>
    <definedName name="пл_4" localSheetId="0">[34]Отопление!$D$5</definedName>
    <definedName name="пл_4" localSheetId="3">[34]Отопление!$D$5</definedName>
    <definedName name="пл_4">[34]Отопление!$D$5</definedName>
    <definedName name="ПЛ1_РУБ" localSheetId="0">[19]Калькуляции!#REF!</definedName>
    <definedName name="ПЛ1_РУБ" localSheetId="3">[19]Калькуляции!#REF!</definedName>
    <definedName name="ПЛ1_РУБ">[19]Калькуляции!#REF!</definedName>
    <definedName name="ПЛ1_ТОН" localSheetId="0">[19]Калькуляции!#REF!</definedName>
    <definedName name="ПЛ1_ТОН" localSheetId="3">[19]Калькуляции!#REF!</definedName>
    <definedName name="ПЛ1_ТОН">[19]Калькуляции!#REF!</definedName>
    <definedName name="план" localSheetId="0">#REF!</definedName>
    <definedName name="план" localSheetId="3">#REF!</definedName>
    <definedName name="план">#REF!</definedName>
    <definedName name="план1" localSheetId="0">#REF!</definedName>
    <definedName name="план1" localSheetId="3">#REF!</definedName>
    <definedName name="план1">#REF!</definedName>
    <definedName name="ПЛМ2">[20]Дебиторка!$J$35</definedName>
    <definedName name="Повреждения">'[26]ПФВ-0.5'!$AH$5:$AH$23</definedName>
    <definedName name="ПОГЛ" localSheetId="0">[19]Калькуляции!#REF!</definedName>
    <definedName name="ПОГЛ" localSheetId="3">[19]Калькуляции!#REF!</definedName>
    <definedName name="ПОГЛ">[19]Калькуляции!#REF!</definedName>
    <definedName name="погр_РОР">'[21]цены цехов'!$D$50</definedName>
    <definedName name="ПОД_К" localSheetId="0">#REF!</definedName>
    <definedName name="ПОД_К" localSheetId="3">#REF!</definedName>
    <definedName name="ПОД_К">#REF!</definedName>
    <definedName name="ПОД_КО" localSheetId="0">#REF!</definedName>
    <definedName name="ПОД_КО" localSheetId="3">#REF!</definedName>
    <definedName name="ПОД_КО">#REF!</definedName>
    <definedName name="ПОДОВАЯ" localSheetId="0">[19]Калькуляции!#REF!</definedName>
    <definedName name="ПОДОВАЯ" localSheetId="3">[19]Калькуляции!#REF!</definedName>
    <definedName name="ПОДОВАЯ">[19]Калькуляции!#REF!</definedName>
    <definedName name="ПОДОВАЯ_Г" localSheetId="0">[19]Калькуляции!#REF!</definedName>
    <definedName name="ПОДОВАЯ_Г" localSheetId="3">[19]Калькуляции!#REF!</definedName>
    <definedName name="ПОДОВАЯ_Г">[19]Калькуляции!#REF!</definedName>
    <definedName name="полезный_т_ф" localSheetId="0">#REF!</definedName>
    <definedName name="полезный_т_ф" localSheetId="3">#REF!</definedName>
    <definedName name="полезный_т_ф">#REF!</definedName>
    <definedName name="полезный_тепло" localSheetId="0">#REF!</definedName>
    <definedName name="полезный_тепло" localSheetId="3">#REF!</definedName>
    <definedName name="полезный_тепло">#REF!</definedName>
    <definedName name="полезный_эл_ф" localSheetId="0">#REF!</definedName>
    <definedName name="полезный_эл_ф" localSheetId="3">#REF!</definedName>
    <definedName name="полезный_эл_ф">#REF!</definedName>
    <definedName name="полезный_электро" localSheetId="0">#REF!</definedName>
    <definedName name="полезный_электро" localSheetId="3">#REF!</definedName>
    <definedName name="полезный_электро">#REF!</definedName>
    <definedName name="ПОЛН" localSheetId="0">#REF!</definedName>
    <definedName name="ПОЛН" localSheetId="3">#REF!</definedName>
    <definedName name="ПОЛН">#REF!</definedName>
    <definedName name="Полная_себестоимость_2" localSheetId="0">[35]июнь9!#REF!</definedName>
    <definedName name="Полная_себестоимость_2" localSheetId="3">[35]июнь9!#REF!</definedName>
    <definedName name="Полная_себестоимость_2">[35]июнь9!#REF!</definedName>
    <definedName name="ПоследнийГод">[36]Заголовок!$B$5</definedName>
    <definedName name="пост">'[37]постоянные затраты'!$F$18</definedName>
    <definedName name="пр_э" localSheetId="0">#REF!</definedName>
    <definedName name="пр_э" localSheetId="3">#REF!</definedName>
    <definedName name="пр_э">#REF!</definedName>
    <definedName name="пр1" localSheetId="0">#REF!</definedName>
    <definedName name="пр1" localSheetId="3">#REF!</definedName>
    <definedName name="пр1">#REF!</definedName>
    <definedName name="пр2" localSheetId="0">#REF!</definedName>
    <definedName name="пр2" localSheetId="3">#REF!</definedName>
    <definedName name="пр2">#REF!</definedName>
    <definedName name="пр3" localSheetId="0">#REF!</definedName>
    <definedName name="пр3" localSheetId="3">#REF!</definedName>
    <definedName name="пр3">#REF!</definedName>
    <definedName name="Превышение" localSheetId="0">[33]Январь!$G$121:$I$121</definedName>
    <definedName name="Превышение" localSheetId="3">[33]Январь!$G$121:$I$121</definedName>
    <definedName name="Превышение">[33]Январь!$G$121:$I$121</definedName>
    <definedName name="привет" localSheetId="0">'приложение 1.1. '!привет</definedName>
    <definedName name="привет" localSheetId="3">'приложение 2.2'!привет</definedName>
    <definedName name="привет">'приложение 1.1. '!привет</definedName>
    <definedName name="ПРИЗНАКИ_Суммирования" localSheetId="0">[33]Январь!$B$11:$B$264</definedName>
    <definedName name="ПРИЗНАКИ_Суммирования" localSheetId="3">[33]Январь!$B$11:$B$264</definedName>
    <definedName name="ПРИЗНАКИ_Суммирования">[33]Январь!$B$11:$B$264</definedName>
    <definedName name="Принадлежность">'[26]ПФВ-0.5'!$AK$42:$AK$45</definedName>
    <definedName name="Проверка" localSheetId="0">[33]Январь!#REF!</definedName>
    <definedName name="Проверка" localSheetId="3">[33]Январь!#REF!</definedName>
    <definedName name="Проверка">[33]Январь!#REF!</definedName>
    <definedName name="Продэкспо2">[20]Дебиторка!$J$34</definedName>
    <definedName name="пром.вент">'[21]цены цехов'!$D$22</definedName>
    <definedName name="Процент" localSheetId="0">[29]Макро!$B$2</definedName>
    <definedName name="Процент" localSheetId="3">[29]Макро!$B$2</definedName>
    <definedName name="Процент">[29]Макро!$B$2</definedName>
    <definedName name="процент_т_ф" localSheetId="0">#REF!</definedName>
    <definedName name="процент_т_ф" localSheetId="3">#REF!</definedName>
    <definedName name="процент_т_ф">#REF!</definedName>
    <definedName name="Процент_тепло" localSheetId="0">#REF!</definedName>
    <definedName name="Процент_тепло" localSheetId="3">#REF!</definedName>
    <definedName name="Процент_тепло">#REF!</definedName>
    <definedName name="Процент_эл_ф" localSheetId="0">#REF!</definedName>
    <definedName name="Процент_эл_ф" localSheetId="3">#REF!</definedName>
    <definedName name="Процент_эл_ф">#REF!</definedName>
    <definedName name="Процент_электра" localSheetId="0">#REF!</definedName>
    <definedName name="Процент_электра" localSheetId="3">#REF!</definedName>
    <definedName name="Процент_электра">#REF!</definedName>
    <definedName name="процент1" localSheetId="0">'[38]1.2.1'!#REF!</definedName>
    <definedName name="процент1" localSheetId="3">'[38]1.2.1'!#REF!</definedName>
    <definedName name="процент1">'[38]1.2.1'!#REF!</definedName>
    <definedName name="процент2" localSheetId="0">'[38]1.2.1'!#REF!</definedName>
    <definedName name="процент2" localSheetId="3">'[38]1.2.1'!#REF!</definedName>
    <definedName name="процент2">'[38]1.2.1'!#REF!</definedName>
    <definedName name="процент3" localSheetId="0">'[38]1.2.1'!#REF!</definedName>
    <definedName name="процент3" localSheetId="3">'[38]1.2.1'!#REF!</definedName>
    <definedName name="процент3">'[38]1.2.1'!#REF!</definedName>
    <definedName name="процент4" localSheetId="0">'[38]1.2.1'!#REF!</definedName>
    <definedName name="процент4" localSheetId="3">'[38]1.2.1'!#REF!</definedName>
    <definedName name="процент4">'[38]1.2.1'!#REF!</definedName>
    <definedName name="прочая_доля_99" localSheetId="0">#REF!</definedName>
    <definedName name="прочая_доля_99" localSheetId="3">#REF!</definedName>
    <definedName name="прочая_доля_99">#REF!</definedName>
    <definedName name="прочая_процент" localSheetId="0">#REF!</definedName>
    <definedName name="прочая_процент" localSheetId="3">#REF!</definedName>
    <definedName name="прочая_процент">#REF!</definedName>
    <definedName name="прочая_процент_98_ав" localSheetId="0">#REF!</definedName>
    <definedName name="прочая_процент_98_ав" localSheetId="3">#REF!</definedName>
    <definedName name="прочая_процент_98_ав">#REF!</definedName>
    <definedName name="прочая_процент_99" localSheetId="0">#REF!</definedName>
    <definedName name="прочая_процент_99" localSheetId="3">#REF!</definedName>
    <definedName name="прочая_процент_99">#REF!</definedName>
    <definedName name="прочая_процент_ав" localSheetId="0">#REF!</definedName>
    <definedName name="прочая_процент_ав" localSheetId="3">#REF!</definedName>
    <definedName name="прочая_процент_ав">#REF!</definedName>
    <definedName name="прочая_процент_ф" localSheetId="0">#REF!</definedName>
    <definedName name="прочая_процент_ф" localSheetId="3">#REF!</definedName>
    <definedName name="прочая_процент_ф">#REF!</definedName>
    <definedName name="прочая_процент_ф_ав" localSheetId="0">#REF!</definedName>
    <definedName name="прочая_процент_ф_ав" localSheetId="3">#REF!</definedName>
    <definedName name="прочая_процент_ф_ав">#REF!</definedName>
    <definedName name="проявление">'[26]ПФВ-0.5'!$AG$36:$AG$46</definedName>
    <definedName name="ПУСК_АВЧ" localSheetId="0">#REF!</definedName>
    <definedName name="ПУСК_АВЧ" localSheetId="3">#REF!</definedName>
    <definedName name="ПУСК_АВЧ">#REF!</definedName>
    <definedName name="ПУСК_АВЧ_ЛОК" localSheetId="0">[19]Калькуляции!#REF!</definedName>
    <definedName name="ПУСК_АВЧ_ЛОК" localSheetId="3">[19]Калькуляции!#REF!</definedName>
    <definedName name="ПУСК_АВЧ_ЛОК">[19]Калькуляции!#REF!</definedName>
    <definedName name="ПУСК_ЛОК" localSheetId="0">[19]Калькуляции!#REF!</definedName>
    <definedName name="ПУСК_ЛОК" localSheetId="3">[19]Калькуляции!#REF!</definedName>
    <definedName name="ПУСК_ЛОК">[19]Калькуляции!#REF!</definedName>
    <definedName name="ПУСК_ОБАН" localSheetId="0">#REF!</definedName>
    <definedName name="ПУСК_ОБАН" localSheetId="3">#REF!</definedName>
    <definedName name="ПУСК_ОБАН">#REF!</definedName>
    <definedName name="ПУСК_С8БМ" localSheetId="0">#REF!</definedName>
    <definedName name="ПУСК_С8БМ" localSheetId="3">#REF!</definedName>
    <definedName name="ПУСК_С8БМ">#REF!</definedName>
    <definedName name="ПУСКОВЫЕ" localSheetId="0">#REF!</definedName>
    <definedName name="ПУСКОВЫЕ" localSheetId="3">#REF!</definedName>
    <definedName name="ПУСКОВЫЕ">#REF!</definedName>
    <definedName name="ПУШ" localSheetId="0">#REF!</definedName>
    <definedName name="ПУШ" localSheetId="3">#REF!</definedName>
    <definedName name="ПУШ">#REF!</definedName>
    <definedName name="р" localSheetId="0">'приложение 1.1. '!р</definedName>
    <definedName name="р" localSheetId="3">'приложение 2.2'!р</definedName>
    <definedName name="р">'приложение 1.1. '!р</definedName>
    <definedName name="работа">[39]Лист1!$Q$4:$Q$323</definedName>
    <definedName name="работы" localSheetId="0">#REF!</definedName>
    <definedName name="работы" localSheetId="3">#REF!</definedName>
    <definedName name="работы">#REF!</definedName>
    <definedName name="Радуга2">[20]Дебиторка!$J$36</definedName>
    <definedName name="расшифровка" localSheetId="0">#REF!</definedName>
    <definedName name="расшифровка" localSheetId="3">#REF!</definedName>
    <definedName name="расшифровка">#REF!</definedName>
    <definedName name="Ремаркет2">[20]Дебиторка!$J$37</definedName>
    <definedName name="ремонты2" localSheetId="0">'приложение 1.1. '!ремонты2</definedName>
    <definedName name="ремонты2" localSheetId="3">'приложение 2.2'!ремонты2</definedName>
    <definedName name="ремонты2">'приложение 1.1. '!ремонты2</definedName>
    <definedName name="рис1" localSheetId="0" hidden="1">{#N/A,#N/A,TRUE,"Лист1";#N/A,#N/A,TRUE,"Лист2";#N/A,#N/A,TRUE,"Лист3"}</definedName>
    <definedName name="рис1" localSheetId="3" hidden="1">{#N/A,#N/A,TRUE,"Лист1";#N/A,#N/A,TRUE,"Лист2";#N/A,#N/A,TRUE,"Лист3"}</definedName>
    <definedName name="рис1" hidden="1">{#N/A,#N/A,TRUE,"Лист1";#N/A,#N/A,TRUE,"Лист2";#N/A,#N/A,TRUE,"Лист3"}</definedName>
    <definedName name="Рустехн2">[20]Дебиторка!$J$39</definedName>
    <definedName name="с" localSheetId="0">'приложение 1.1. '!с</definedName>
    <definedName name="с" localSheetId="3">'приложение 2.2'!с</definedName>
    <definedName name="с">'приложение 1.1. '!с</definedName>
    <definedName name="С_КАЛ" localSheetId="0">#REF!</definedName>
    <definedName name="С_КАЛ" localSheetId="3">#REF!</definedName>
    <definedName name="С_КАЛ">#REF!</definedName>
    <definedName name="С_КАУ" localSheetId="0">#REF!</definedName>
    <definedName name="С_КАУ" localSheetId="3">#REF!</definedName>
    <definedName name="С_КАУ">#REF!</definedName>
    <definedName name="С_КОДЫ" localSheetId="0">#REF!</definedName>
    <definedName name="С_КОДЫ" localSheetId="3">#REF!</definedName>
    <definedName name="С_КОДЫ">#REF!</definedName>
    <definedName name="С_ОБЪЁМЫ" localSheetId="0">#REF!</definedName>
    <definedName name="С_ОБЪЁМЫ" localSheetId="3">#REF!</definedName>
    <definedName name="С_ОБЪЁМЫ">#REF!</definedName>
    <definedName name="С_ПУСК" localSheetId="0">#REF!</definedName>
    <definedName name="С_ПУСК" localSheetId="3">#REF!</definedName>
    <definedName name="С_ПУСК">#REF!</definedName>
    <definedName name="с_с_т_ф" localSheetId="0">#REF!</definedName>
    <definedName name="с_с_т_ф" localSheetId="3">#REF!</definedName>
    <definedName name="с_с_т_ф">#REF!</definedName>
    <definedName name="с_с_тепло" localSheetId="0">#REF!</definedName>
    <definedName name="с_с_тепло" localSheetId="3">#REF!</definedName>
    <definedName name="с_с_тепло">#REF!</definedName>
    <definedName name="с_с_эл_ф" localSheetId="0">#REF!</definedName>
    <definedName name="с_с_эл_ф" localSheetId="3">#REF!</definedName>
    <definedName name="с_с_эл_ф">#REF!</definedName>
    <definedName name="с_с_электра" localSheetId="0">#REF!</definedName>
    <definedName name="с_с_электра" localSheetId="3">#REF!</definedName>
    <definedName name="с_с_электра">#REF!</definedName>
    <definedName name="С3103" localSheetId="0">[19]Калькуляции!#REF!</definedName>
    <definedName name="С3103" localSheetId="3">[19]Калькуляции!#REF!</definedName>
    <definedName name="С3103">[19]Калькуляции!#REF!</definedName>
    <definedName name="сброс_в_канал.">'[21]цены цехов'!$D$6</definedName>
    <definedName name="Сейл2">[20]Дебиторка!$J$41</definedName>
    <definedName name="СЕН_РУБ" localSheetId="0">[19]Калькуляции!#REF!</definedName>
    <definedName name="СЕН_РУБ" localSheetId="3">[19]Калькуляции!#REF!</definedName>
    <definedName name="СЕН_РУБ">[19]Калькуляции!#REF!</definedName>
    <definedName name="СЕН_ТОН" localSheetId="0">[19]Калькуляции!#REF!</definedName>
    <definedName name="СЕН_ТОН" localSheetId="3">[19]Калькуляции!#REF!</definedName>
    <definedName name="СЕН_ТОН">[19]Калькуляции!#REF!</definedName>
    <definedName name="сентябрь" localSheetId="0">#REF!</definedName>
    <definedName name="сентябрь" localSheetId="3">#REF!</definedName>
    <definedName name="сентябрь">#REF!</definedName>
    <definedName name="СЕР_К" localSheetId="0">#REF!</definedName>
    <definedName name="СЕР_К" localSheetId="3">#REF!</definedName>
    <definedName name="СЕР_К">#REF!</definedName>
    <definedName name="Сж.воздух_Экспл.">'[21]цены цехов'!$D$41</definedName>
    <definedName name="сжат.возд_Магн">'[21]цены цехов'!$D$34</definedName>
    <definedName name="СК_АН" localSheetId="0">#REF!</definedName>
    <definedName name="СК_АН" localSheetId="3">#REF!</definedName>
    <definedName name="СК_АН">#REF!</definedName>
    <definedName name="СОЦСТРАХ" localSheetId="0">#REF!</definedName>
    <definedName name="СОЦСТРАХ" localSheetId="3">#REF!</definedName>
    <definedName name="СОЦСТРАХ">#REF!</definedName>
    <definedName name="Список" localSheetId="0">[25]Лист1!$B$38:$B$42</definedName>
    <definedName name="Список" localSheetId="3">[25]Лист1!$B$38:$B$42</definedName>
    <definedName name="Список">[25]Лист1!$B$38:$B$42</definedName>
    <definedName name="СПЛАВ6063" localSheetId="0">#REF!</definedName>
    <definedName name="СПЛАВ6063" localSheetId="3">#REF!</definedName>
    <definedName name="СПЛАВ6063">#REF!</definedName>
    <definedName name="СПЛАВ6063_КРАМЗ" localSheetId="0">#REF!</definedName>
    <definedName name="СПЛАВ6063_КРАМЗ" localSheetId="3">#REF!</definedName>
    <definedName name="СПЛАВ6063_КРАМЗ">#REF!</definedName>
    <definedName name="Способ">'[26]ПФВ-0.5'!$AM$37:$AM$38</definedName>
    <definedName name="сс" localSheetId="0">'приложение 1.1. '!сс</definedName>
    <definedName name="сс" localSheetId="3">'приложение 2.2'!сс</definedName>
    <definedName name="сс">'приложение 1.1. '!сс</definedName>
    <definedName name="СС_АВЧ" localSheetId="0">#REF!</definedName>
    <definedName name="СС_АВЧ" localSheetId="3">#REF!</definedName>
    <definedName name="СС_АВЧ">#REF!</definedName>
    <definedName name="СС_АВЧВН" localSheetId="0">#REF!</definedName>
    <definedName name="СС_АВЧВН" localSheetId="3">#REF!</definedName>
    <definedName name="СС_АВЧВН">#REF!</definedName>
    <definedName name="СС_АВЧДП" localSheetId="0">[19]Калькуляции!$401:$401</definedName>
    <definedName name="СС_АВЧДП" localSheetId="3">[19]Калькуляции!$401:$401</definedName>
    <definedName name="СС_АВЧДП">[19]Калькуляции!$401:$401</definedName>
    <definedName name="СС_АВЧТОЛ" localSheetId="0">#REF!</definedName>
    <definedName name="СС_АВЧТОЛ" localSheetId="3">#REF!</definedName>
    <definedName name="СС_АВЧТОЛ">#REF!</definedName>
    <definedName name="СС_АЛФТЗФА" localSheetId="0">#REF!</definedName>
    <definedName name="СС_АЛФТЗФА" localSheetId="3">#REF!</definedName>
    <definedName name="СС_АЛФТЗФА">#REF!</definedName>
    <definedName name="СС_КРСМЕШ" localSheetId="0">#REF!</definedName>
    <definedName name="СС_КРСМЕШ" localSheetId="3">#REF!</definedName>
    <definedName name="СС_КРСМЕШ">#REF!</definedName>
    <definedName name="СС_МАРГ_ЛИГ" localSheetId="0">[19]Калькуляции!#REF!</definedName>
    <definedName name="СС_МАРГ_ЛИГ" localSheetId="3">[19]Калькуляции!#REF!</definedName>
    <definedName name="СС_МАРГ_ЛИГ">[19]Калькуляции!#REF!</definedName>
    <definedName name="СС_МАРГ_ЛИГ_ДП" localSheetId="0">#REF!</definedName>
    <definedName name="СС_МАРГ_ЛИГ_ДП" localSheetId="3">#REF!</definedName>
    <definedName name="СС_МАРГ_ЛИГ_ДП">#REF!</definedName>
    <definedName name="СС_МАС" localSheetId="0">[19]Калькуляции!#REF!</definedName>
    <definedName name="СС_МАС" localSheetId="3">[19]Калькуляции!#REF!</definedName>
    <definedName name="СС_МАС">[19]Калькуляции!#REF!</definedName>
    <definedName name="СС_МАССА" localSheetId="0">#REF!</definedName>
    <definedName name="СС_МАССА" localSheetId="3">#REF!</definedName>
    <definedName name="СС_МАССА">#REF!</definedName>
    <definedName name="СС_МАССА_П" localSheetId="0">[19]Калькуляции!$177:$177</definedName>
    <definedName name="СС_МАССА_П" localSheetId="3">[19]Калькуляции!$177:$177</definedName>
    <definedName name="СС_МАССА_П">[19]Калькуляции!$177:$177</definedName>
    <definedName name="СС_МАССА_ПК" localSheetId="0">[19]Калькуляции!$178:$178</definedName>
    <definedName name="СС_МАССА_ПК" localSheetId="3">[19]Калькуляции!$178:$178</definedName>
    <definedName name="СС_МАССА_ПК">[19]Калькуляции!$178:$178</definedName>
    <definedName name="СС_МАССАСРЕД" localSheetId="0">[19]Калькуляции!#REF!</definedName>
    <definedName name="СС_МАССАСРЕД" localSheetId="3">[19]Калькуляции!#REF!</definedName>
    <definedName name="СС_МАССАСРЕД">[19]Калькуляции!#REF!</definedName>
    <definedName name="СС_МАССАСРЕДН" localSheetId="0">[19]Калькуляции!#REF!</definedName>
    <definedName name="СС_МАССАСРЕДН" localSheetId="3">[19]Калькуляции!#REF!</definedName>
    <definedName name="СС_МАССАСРЕДН">[19]Калькуляции!#REF!</definedName>
    <definedName name="СС_СЫР" localSheetId="0">#REF!</definedName>
    <definedName name="СС_СЫР" localSheetId="3">#REF!</definedName>
    <definedName name="СС_СЫР">#REF!</definedName>
    <definedName name="СС_СЫРВН" localSheetId="0">#REF!</definedName>
    <definedName name="СС_СЫРВН" localSheetId="3">#REF!</definedName>
    <definedName name="СС_СЫРВН">#REF!</definedName>
    <definedName name="СС_СЫРДП" localSheetId="0">[19]Калькуляции!$67:$67</definedName>
    <definedName name="СС_СЫРДП" localSheetId="3">[19]Калькуляции!$67:$67</definedName>
    <definedName name="СС_СЫРДП">[19]Калькуляции!$67:$67</definedName>
    <definedName name="СС_СЫРТОЛ" localSheetId="0">#REF!</definedName>
    <definedName name="СС_СЫРТОЛ" localSheetId="3">#REF!</definedName>
    <definedName name="СС_СЫРТОЛ">#REF!</definedName>
    <definedName name="СС_СЫРТОЛ_А" localSheetId="0">[19]Калькуляции!$65:$65</definedName>
    <definedName name="СС_СЫРТОЛ_А" localSheetId="3">[19]Калькуляции!$65:$65</definedName>
    <definedName name="СС_СЫРТОЛ_А">[19]Калькуляции!$65:$65</definedName>
    <definedName name="СС_СЫРТОЛ_П" localSheetId="0">[19]Калькуляции!$63:$63</definedName>
    <definedName name="СС_СЫРТОЛ_П" localSheetId="3">[19]Калькуляции!$63:$63</definedName>
    <definedName name="СС_СЫРТОЛ_П">[19]Калькуляции!$63:$63</definedName>
    <definedName name="СС_СЫРТОЛ_ПК" localSheetId="0">[19]Калькуляции!$64:$64</definedName>
    <definedName name="СС_СЫРТОЛ_ПК" localSheetId="3">[19]Калькуляции!$64:$64</definedName>
    <definedName name="СС_СЫРТОЛ_ПК">[19]Калькуляции!$64:$64</definedName>
    <definedName name="сссс" localSheetId="0">'приложение 1.1. '!сссс</definedName>
    <definedName name="сссс" localSheetId="3">'приложение 2.2'!сссс</definedName>
    <definedName name="сссс">'приложение 1.1. '!сссс</definedName>
    <definedName name="ссы" localSheetId="0">'приложение 1.1. '!ссы</definedName>
    <definedName name="ссы" localSheetId="3">'приложение 2.2'!ссы</definedName>
    <definedName name="ссы">'приложение 1.1. '!ссы</definedName>
    <definedName name="ссы2" localSheetId="0">'приложение 1.1. '!ссы2</definedName>
    <definedName name="ссы2" localSheetId="3">'приложение 2.2'!ссы2</definedName>
    <definedName name="ссы2">'приложение 1.1. '!ссы2</definedName>
    <definedName name="Старкон2">[20]Дебиторка!$J$45</definedName>
    <definedName name="статьи" localSheetId="0">#REF!</definedName>
    <definedName name="статьи" localSheetId="3">#REF!</definedName>
    <definedName name="статьи">#REF!</definedName>
    <definedName name="статьи_план" localSheetId="0">#REF!</definedName>
    <definedName name="статьи_план" localSheetId="3">#REF!</definedName>
    <definedName name="статьи_план">#REF!</definedName>
    <definedName name="статьи_факт" localSheetId="0">#REF!</definedName>
    <definedName name="статьи_факт" localSheetId="3">#REF!</definedName>
    <definedName name="статьи_факт">#REF!</definedName>
    <definedName name="сто" localSheetId="0">#REF!</definedName>
    <definedName name="сто" localSheetId="3">#REF!</definedName>
    <definedName name="сто">#REF!</definedName>
    <definedName name="сто_проц_ф" localSheetId="0">#REF!</definedName>
    <definedName name="сто_проц_ф" localSheetId="3">#REF!</definedName>
    <definedName name="сто_проц_ф">#REF!</definedName>
    <definedName name="сто_процентов" localSheetId="0">#REF!</definedName>
    <definedName name="сто_процентов" localSheetId="3">#REF!</definedName>
    <definedName name="сто_процентов">#REF!</definedName>
    <definedName name="СтрокаЗаголовок" localSheetId="0">[33]Январь!$C$8:$C$264</definedName>
    <definedName name="СтрокаЗаголовок" localSheetId="3">[33]Январь!$C$8:$C$264</definedName>
    <definedName name="СтрокаЗаголовок">[33]Январь!$C$8:$C$264</definedName>
    <definedName name="СтрокаИмя" localSheetId="0">[33]Январь!$D$8:$D$264</definedName>
    <definedName name="СтрокаИмя" localSheetId="3">[33]Январь!$D$8:$D$264</definedName>
    <definedName name="СтрокаИмя">[33]Январь!$D$8:$D$264</definedName>
    <definedName name="СтрокаКод" localSheetId="0">[33]Январь!$E$8:$E$264</definedName>
    <definedName name="СтрокаКод" localSheetId="3">[33]Январь!$E$8:$E$264</definedName>
    <definedName name="СтрокаКод">[33]Январь!$E$8:$E$264</definedName>
    <definedName name="СтрокаСумма" localSheetId="0">[33]Январь!$B$8:$B$264</definedName>
    <definedName name="СтрокаСумма" localSheetId="3">[33]Январь!$B$8:$B$264</definedName>
    <definedName name="СтрокаСумма">[33]Январь!$B$8:$B$264</definedName>
    <definedName name="сумм" localSheetId="0">#REF!</definedName>
    <definedName name="сумм" localSheetId="3">#REF!</definedName>
    <definedName name="сумм">#REF!</definedName>
    <definedName name="сумма">[39]Лист1!$I$4:$I$323</definedName>
    <definedName name="СЫР" localSheetId="0">#REF!</definedName>
    <definedName name="СЫР" localSheetId="3">#REF!</definedName>
    <definedName name="СЫР">#REF!</definedName>
    <definedName name="СЫР_ВН" localSheetId="0">#REF!</definedName>
    <definedName name="СЫР_ВН" localSheetId="3">#REF!</definedName>
    <definedName name="СЫР_ВН">#REF!</definedName>
    <definedName name="СЫР_ДП" localSheetId="0">[19]Калькуляции!#REF!</definedName>
    <definedName name="СЫР_ДП" localSheetId="3">[19]Калькуляции!#REF!</definedName>
    <definedName name="СЫР_ДП">[19]Калькуляции!#REF!</definedName>
    <definedName name="СЫР_ТОЛ" localSheetId="0">#REF!</definedName>
    <definedName name="СЫР_ТОЛ" localSheetId="3">#REF!</definedName>
    <definedName name="СЫР_ТОЛ">#REF!</definedName>
    <definedName name="СЫР_ТОЛ_А" localSheetId="0">[19]Калькуляции!#REF!</definedName>
    <definedName name="СЫР_ТОЛ_А" localSheetId="3">[19]Калькуляции!#REF!</definedName>
    <definedName name="СЫР_ТОЛ_А">[19]Калькуляции!#REF!</definedName>
    <definedName name="СЫР_ТОЛ_К" localSheetId="0">[19]Калькуляции!#REF!</definedName>
    <definedName name="СЫР_ТОЛ_К" localSheetId="3">[19]Калькуляции!#REF!</definedName>
    <definedName name="СЫР_ТОЛ_К">[19]Калькуляции!#REF!</definedName>
    <definedName name="СЫР_ТОЛ_П" localSheetId="0">[19]Калькуляции!#REF!</definedName>
    <definedName name="СЫР_ТОЛ_П" localSheetId="3">[19]Калькуляции!#REF!</definedName>
    <definedName name="СЫР_ТОЛ_П">[19]Калькуляции!#REF!</definedName>
    <definedName name="СЫР_ТОЛ_ПК" localSheetId="0">[19]Калькуляции!#REF!</definedName>
    <definedName name="СЫР_ТОЛ_ПК" localSheetId="3">[19]Калькуляции!#REF!</definedName>
    <definedName name="СЫР_ТОЛ_ПК">[19]Калькуляции!#REF!</definedName>
    <definedName name="СЫР_ТОЛ_СУМ" localSheetId="0">[19]Калькуляции!#REF!</definedName>
    <definedName name="СЫР_ТОЛ_СУМ" localSheetId="3">[19]Калькуляции!#REF!</definedName>
    <definedName name="СЫР_ТОЛ_СУМ">[19]Калькуляции!#REF!</definedName>
    <definedName name="СЫРА" localSheetId="0">#REF!</definedName>
    <definedName name="СЫРА" localSheetId="3">#REF!</definedName>
    <definedName name="СЫРА">#REF!</definedName>
    <definedName name="СЫРЬЁ" localSheetId="0">#REF!</definedName>
    <definedName name="СЫРЬЁ" localSheetId="3">#REF!</definedName>
    <definedName name="СЫРЬЁ">#REF!</definedName>
    <definedName name="т" localSheetId="0">'приложение 1.1. '!т</definedName>
    <definedName name="т" localSheetId="3">'приложение 2.2'!т</definedName>
    <definedName name="т">'приложение 1.1. '!т</definedName>
    <definedName name="т1" localSheetId="0">'[38]2.2.4'!$F$36</definedName>
    <definedName name="т1" localSheetId="3">'[38]2.2.4'!$F$36</definedName>
    <definedName name="т1">'[38]2.2.4'!$F$36</definedName>
    <definedName name="т2" localSheetId="0">'[38]2.2.4'!$F$37</definedName>
    <definedName name="т2" localSheetId="3">'[38]2.2.4'!$F$37</definedName>
    <definedName name="т2">'[38]2.2.4'!$F$37</definedName>
    <definedName name="Таранов2">[20]Дебиторка!$J$32</definedName>
    <definedName name="ТВ_ЭЛЦ3" localSheetId="0">#REF!</definedName>
    <definedName name="ТВ_ЭЛЦ3" localSheetId="3">#REF!</definedName>
    <definedName name="ТВ_ЭЛЦ3">#REF!</definedName>
    <definedName name="ТВЁРДЫЙ" localSheetId="0">#REF!</definedName>
    <definedName name="ТВЁРДЫЙ" localSheetId="3">#REF!</definedName>
    <definedName name="ТВЁРДЫЙ">#REF!</definedName>
    <definedName name="тепло_проц_ф" localSheetId="0">#REF!</definedName>
    <definedName name="тепло_проц_ф" localSheetId="3">#REF!</definedName>
    <definedName name="тепло_проц_ф">#REF!</definedName>
    <definedName name="тепло_процент" localSheetId="0">#REF!</definedName>
    <definedName name="тепло_процент" localSheetId="3">#REF!</definedName>
    <definedName name="тепло_процент">#REF!</definedName>
    <definedName name="ТЕРМ" localSheetId="0">[19]Калькуляции!#REF!</definedName>
    <definedName name="ТЕРМ" localSheetId="3">[19]Калькуляции!#REF!</definedName>
    <definedName name="ТЕРМ">[19]Калькуляции!#REF!</definedName>
    <definedName name="ТЕРМ_ДАВ" localSheetId="0">[19]Калькуляции!#REF!</definedName>
    <definedName name="ТЕРМ_ДАВ" localSheetId="3">[19]Калькуляции!#REF!</definedName>
    <definedName name="ТЕРМ_ДАВ">[19]Калькуляции!#REF!</definedName>
    <definedName name="ТЗР" localSheetId="0">#REF!</definedName>
    <definedName name="ТЗР" localSheetId="3">#REF!</definedName>
    <definedName name="ТЗР">#REF!</definedName>
    <definedName name="ТИ" localSheetId="0">#REF!</definedName>
    <definedName name="ТИ" localSheetId="3">#REF!</definedName>
    <definedName name="ТИ">#REF!</definedName>
    <definedName name="Товарная_продукция_2" localSheetId="0">[35]июнь9!#REF!</definedName>
    <definedName name="Товарная_продукция_2" localSheetId="3">[35]июнь9!#REF!</definedName>
    <definedName name="Товарная_продукция_2">[35]июнь9!#REF!</definedName>
    <definedName name="ТОВАРНЫЙ" localSheetId="0">#REF!</definedName>
    <definedName name="ТОВАРНЫЙ" localSheetId="3">#REF!</definedName>
    <definedName name="ТОВАРНЫЙ">#REF!</definedName>
    <definedName name="ТОЛ" localSheetId="0">#REF!</definedName>
    <definedName name="ТОЛ" localSheetId="3">#REF!</definedName>
    <definedName name="ТОЛ">#REF!</definedName>
    <definedName name="ТОЛК_МЕЛ" localSheetId="0">[19]Калькуляции!#REF!</definedName>
    <definedName name="ТОЛК_МЕЛ" localSheetId="3">[19]Калькуляции!#REF!</definedName>
    <definedName name="ТОЛК_МЕЛ">[19]Калькуляции!#REF!</definedName>
    <definedName name="ТОЛК_СЛТ" localSheetId="0">[19]Калькуляции!#REF!</definedName>
    <definedName name="ТОЛК_СЛТ" localSheetId="3">[19]Калькуляции!#REF!</definedName>
    <definedName name="ТОЛК_СЛТ">[19]Калькуляции!#REF!</definedName>
    <definedName name="ТОЛК_СУМ" localSheetId="0">[19]Калькуляции!#REF!</definedName>
    <definedName name="ТОЛК_СУМ" localSheetId="3">[19]Калькуляции!#REF!</definedName>
    <definedName name="ТОЛК_СУМ">[19]Калькуляции!#REF!</definedName>
    <definedName name="ТОЛК_ТОБ" localSheetId="0">[19]Калькуляции!#REF!</definedName>
    <definedName name="ТОЛК_ТОБ" localSheetId="3">[19]Калькуляции!#REF!</definedName>
    <definedName name="ТОЛК_ТОБ">[19]Калькуляции!#REF!</definedName>
    <definedName name="ТОЛЛИНГ_МАССА" localSheetId="0">[19]Калькуляции!#REF!</definedName>
    <definedName name="ТОЛЛИНГ_МАССА" localSheetId="3">[19]Калькуляции!#REF!</definedName>
    <definedName name="ТОЛЛИНГ_МАССА">[19]Калькуляции!#REF!</definedName>
    <definedName name="ТОЛЛИНГ_СЫРЕЦ" localSheetId="0">#REF!</definedName>
    <definedName name="ТОЛЛИНГ_СЫРЕЦ" localSheetId="3">#REF!</definedName>
    <definedName name="ТОЛЛИНГ_СЫРЕЦ">#REF!</definedName>
    <definedName name="ТОЛЛИНГ_СЫРЬЁ" localSheetId="0">[19]Калькуляции!#REF!</definedName>
    <definedName name="ТОЛЛИНГ_СЫРЬЁ" localSheetId="3">[19]Калькуляции!#REF!</definedName>
    <definedName name="ТОЛЛИНГ_СЫРЬЁ">[19]Калькуляции!#REF!</definedName>
    <definedName name="тп" localSheetId="0" hidden="1">{#N/A,#N/A,TRUE,"Лист1";#N/A,#N/A,TRUE,"Лист2";#N/A,#N/A,TRUE,"Лист3"}</definedName>
    <definedName name="тп" localSheetId="3" hidden="1">{#N/A,#N/A,TRUE,"Лист1";#N/A,#N/A,TRUE,"Лист2";#N/A,#N/A,TRUE,"Лист3"}</definedName>
    <definedName name="тп" hidden="1">{#N/A,#N/A,TRUE,"Лист1";#N/A,#N/A,TRUE,"Лист2";#N/A,#N/A,TRUE,"Лист3"}</definedName>
    <definedName name="ТР" localSheetId="0">#REF!</definedName>
    <definedName name="ТР" localSheetId="3">#REF!</definedName>
    <definedName name="ТР">#REF!</definedName>
    <definedName name="третий" localSheetId="0">#REF!</definedName>
    <definedName name="третий" localSheetId="3">#REF!</definedName>
    <definedName name="третий">#REF!</definedName>
    <definedName name="тт" localSheetId="0">#REF!</definedName>
    <definedName name="тт" localSheetId="3">#REF!</definedName>
    <definedName name="тт">#REF!</definedName>
    <definedName name="тэ" localSheetId="0">#REF!</definedName>
    <definedName name="тэ" localSheetId="3">#REF!</definedName>
    <definedName name="тэ">#REF!</definedName>
    <definedName name="у" localSheetId="0">'приложение 1.1. '!у</definedName>
    <definedName name="у" localSheetId="3">'приложение 2.2'!у</definedName>
    <definedName name="у">'приложение 1.1. '!у</definedName>
    <definedName name="ук" localSheetId="0">'приложение 1.1. '!ук</definedName>
    <definedName name="ук" localSheetId="3">'приложение 2.2'!ук</definedName>
    <definedName name="ук">'приложение 1.1. '!ук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3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3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0">'приложение 1.1. '!УП</definedName>
    <definedName name="УП" localSheetId="3">'приложение 2.2'!УП</definedName>
    <definedName name="УП">'приложение 1.1. '!УП</definedName>
    <definedName name="УСЛУГИ_6063" localSheetId="0">[19]Калькуляции!#REF!</definedName>
    <definedName name="УСЛУГИ_6063" localSheetId="3">[19]Калькуляции!#REF!</definedName>
    <definedName name="УСЛУГИ_6063">[19]Калькуляции!#REF!</definedName>
    <definedName name="уфе" localSheetId="0">'приложение 1.1. '!уфе</definedName>
    <definedName name="уфе" localSheetId="3">'приложение 2.2'!уфе</definedName>
    <definedName name="уфе">'приложение 1.1. '!уфе</definedName>
    <definedName name="уфэ" localSheetId="0">'приложение 1.1. '!уфэ</definedName>
    <definedName name="уфэ" localSheetId="3">'приложение 2.2'!уфэ</definedName>
    <definedName name="уфэ">'приложение 1.1. '!уфэ</definedName>
    <definedName name="ф" localSheetId="0" hidden="1">{"konoplin - Личное представление",#N/A,TRUE,"ФинПлан_1кв";"konoplin - Личное представление",#N/A,TRUE,"ФинПлан_2кв"}</definedName>
    <definedName name="ф" localSheetId="3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акт" localSheetId="0">#REF!</definedName>
    <definedName name="факт" localSheetId="3">#REF!</definedName>
    <definedName name="факт">#REF!</definedName>
    <definedName name="факт1" localSheetId="0">#REF!</definedName>
    <definedName name="факт1" localSheetId="3">#REF!</definedName>
    <definedName name="факт1">#REF!</definedName>
    <definedName name="ФЕВ_РУБ" localSheetId="0">#REF!</definedName>
    <definedName name="ФЕВ_РУБ" localSheetId="3">#REF!</definedName>
    <definedName name="ФЕВ_РУБ">#REF!</definedName>
    <definedName name="ФЕВ_ТОН" localSheetId="0">#REF!</definedName>
    <definedName name="ФЕВ_ТОН" localSheetId="3">#REF!</definedName>
    <definedName name="ФЕВ_ТОН">#REF!</definedName>
    <definedName name="февраль" localSheetId="0">#REF!</definedName>
    <definedName name="февраль" localSheetId="3">#REF!</definedName>
    <definedName name="февраль">#REF!</definedName>
    <definedName name="физ_тариф" localSheetId="0">#REF!</definedName>
    <definedName name="физ_тариф" localSheetId="3">#REF!</definedName>
    <definedName name="физ_тариф">#REF!</definedName>
    <definedName name="фин_">[40]коэфф!$B$2</definedName>
    <definedName name="ФЛ_К" localSheetId="0">#REF!</definedName>
    <definedName name="ФЛ_К" localSheetId="3">#REF!</definedName>
    <definedName name="ФЛ_К">#REF!</definedName>
    <definedName name="ФЛОТ_ОКСА" localSheetId="0">[19]Калькуляции!#REF!</definedName>
    <definedName name="ФЛОТ_ОКСА" localSheetId="3">[19]Калькуляции!#REF!</definedName>
    <definedName name="ФЛОТ_ОКСА">[19]Калькуляции!#REF!</definedName>
    <definedName name="форм" localSheetId="0">#REF!</definedName>
    <definedName name="форм" localSheetId="3">#REF!</definedName>
    <definedName name="форм">#REF!</definedName>
    <definedName name="Формат_ширина" localSheetId="0">'приложение 1.1. '!Формат_ширина</definedName>
    <definedName name="Формат_ширина" localSheetId="3">'приложение 2.2'!Формат_ширина</definedName>
    <definedName name="Формат_ширина">'приложение 1.1. '!Формат_ширина</definedName>
    <definedName name="формулы" localSheetId="0">#REF!</definedName>
    <definedName name="формулы" localSheetId="3">#REF!</definedName>
    <definedName name="формулы">#REF!</definedName>
    <definedName name="ФТ_К" localSheetId="0">#REF!</definedName>
    <definedName name="ФТ_К" localSheetId="3">#REF!</definedName>
    <definedName name="ФТ_К">#REF!</definedName>
    <definedName name="ффф" localSheetId="0">#REF!</definedName>
    <definedName name="ффф" localSheetId="3">#REF!</definedName>
    <definedName name="ффф">#REF!</definedName>
    <definedName name="ФФФ1" localSheetId="0">#REF!</definedName>
    <definedName name="ФФФ1" localSheetId="3">#REF!</definedName>
    <definedName name="ФФФ1">#REF!</definedName>
    <definedName name="ФФФ2" localSheetId="0">#REF!</definedName>
    <definedName name="ФФФ2" localSheetId="3">#REF!</definedName>
    <definedName name="ФФФ2">#REF!</definedName>
    <definedName name="ФФФФ" localSheetId="0">#REF!</definedName>
    <definedName name="ФФФФ" localSheetId="3">#REF!</definedName>
    <definedName name="ФФФФ">#REF!</definedName>
    <definedName name="ФЫ" localSheetId="0">#REF!</definedName>
    <definedName name="ФЫ" localSheetId="3">#REF!</definedName>
    <definedName name="ФЫ">#REF!</definedName>
    <definedName name="фыв" localSheetId="0">'приложение 1.1. '!фыв</definedName>
    <definedName name="фыв" localSheetId="3">'приложение 2.2'!фыв</definedName>
    <definedName name="фыв">'приложение 1.1. '!фыв</definedName>
    <definedName name="х" localSheetId="0">'приложение 1.1. '!х</definedName>
    <definedName name="х" localSheetId="3">'приложение 2.2'!х</definedName>
    <definedName name="х">'приложение 1.1. '!х</definedName>
    <definedName name="ХЛ_Н" localSheetId="0">#REF!</definedName>
    <definedName name="ХЛ_Н" localSheetId="3">#REF!</definedName>
    <definedName name="ХЛ_Н">#REF!</definedName>
    <definedName name="хоз.работы">'[21]цены цехов'!$D$31</definedName>
    <definedName name="ц" localSheetId="0">'приложение 1.1. '!ц</definedName>
    <definedName name="ц" localSheetId="3">'приложение 2.2'!ц</definedName>
    <definedName name="ц">'приложение 1.1. '!ц</definedName>
    <definedName name="ЦЕННЗП_АВЧ" localSheetId="0">#REF!</definedName>
    <definedName name="ЦЕННЗП_АВЧ" localSheetId="3">#REF!</definedName>
    <definedName name="ЦЕННЗП_АВЧ">#REF!</definedName>
    <definedName name="ЦЕННЗП_АТЧ" localSheetId="0">#REF!</definedName>
    <definedName name="ЦЕННЗП_АТЧ" localSheetId="3">#REF!</definedName>
    <definedName name="ЦЕННЗП_АТЧ">#REF!</definedName>
    <definedName name="ЦЕХ_К" localSheetId="0">[19]Калькуляции!#REF!</definedName>
    <definedName name="ЦЕХ_К" localSheetId="3">[19]Калькуляции!#REF!</definedName>
    <definedName name="ЦЕХ_К">[19]Калькуляции!#REF!</definedName>
    <definedName name="ЦЕХОВЫЕ" localSheetId="0">#REF!</definedName>
    <definedName name="ЦЕХОВЫЕ" localSheetId="3">#REF!</definedName>
    <definedName name="ЦЕХОВЫЕ">#REF!</definedName>
    <definedName name="ЦЕХР" localSheetId="0">#REF!</definedName>
    <definedName name="ЦЕХР" localSheetId="3">#REF!</definedName>
    <definedName name="ЦЕХР">#REF!</definedName>
    <definedName name="ЦЕХРИТ" localSheetId="0">#REF!</definedName>
    <definedName name="ЦЕХРИТ" localSheetId="3">#REF!</definedName>
    <definedName name="ЦЕХРИТ">#REF!</definedName>
    <definedName name="ЦЕХС" localSheetId="0">#REF!</definedName>
    <definedName name="ЦЕХС" localSheetId="3">#REF!</definedName>
    <definedName name="ЦЕХС">#REF!</definedName>
    <definedName name="ЦЕХСЕБ_ВСЕГО" localSheetId="0">[19]Калькуляции!$1400:$1400</definedName>
    <definedName name="ЦЕХСЕБ_ВСЕГО" localSheetId="3">[19]Калькуляции!$1400:$1400</definedName>
    <definedName name="ЦЕХСЕБ_ВСЕГО">[19]Калькуляции!$1400:$1400</definedName>
    <definedName name="ЦЛК">'[21]цены цехов'!$D$56</definedName>
    <definedName name="ЦРО">'[21]цены цехов'!$D$25</definedName>
    <definedName name="ЦС_В" localSheetId="0">[19]Калькуляции!#REF!</definedName>
    <definedName name="ЦС_В" localSheetId="3">[19]Калькуляции!#REF!</definedName>
    <definedName name="ЦС_В">[19]Калькуляции!#REF!</definedName>
    <definedName name="ЦС_ДП" localSheetId="0">[19]Калькуляции!#REF!</definedName>
    <definedName name="ЦС_ДП" localSheetId="3">[19]Калькуляции!#REF!</definedName>
    <definedName name="ЦС_ДП">[19]Калькуляции!#REF!</definedName>
    <definedName name="ЦС_Т" localSheetId="0">[19]Калькуляции!#REF!</definedName>
    <definedName name="ЦС_Т" localSheetId="3">[19]Калькуляции!#REF!</definedName>
    <definedName name="ЦС_Т">[19]Калькуляции!#REF!</definedName>
    <definedName name="ЦС_Т_А" localSheetId="0">[19]Калькуляции!#REF!</definedName>
    <definedName name="ЦС_Т_А" localSheetId="3">[19]Калькуляции!#REF!</definedName>
    <definedName name="ЦС_Т_А">[19]Калькуляции!#REF!</definedName>
    <definedName name="ЦС_Т_П" localSheetId="0">[19]Калькуляции!#REF!</definedName>
    <definedName name="ЦС_Т_П" localSheetId="3">[19]Калькуляции!#REF!</definedName>
    <definedName name="ЦС_Т_П">[19]Калькуляции!#REF!</definedName>
    <definedName name="ЦС_Т_ПК" localSheetId="0">[19]Калькуляции!#REF!</definedName>
    <definedName name="ЦС_Т_ПК" localSheetId="3">[19]Калькуляции!#REF!</definedName>
    <definedName name="ЦС_Т_ПК">[19]Калькуляции!#REF!</definedName>
    <definedName name="ЦС_Э" localSheetId="0">[19]Калькуляции!#REF!</definedName>
    <definedName name="ЦС_Э" localSheetId="3">[19]Калькуляции!#REF!</definedName>
    <definedName name="ЦС_Э">[19]Калькуляции!#REF!</definedName>
    <definedName name="цу" localSheetId="0">'приложение 1.1. '!цу</definedName>
    <definedName name="цу" localSheetId="3">'приложение 2.2'!цу</definedName>
    <definedName name="цу">'приложение 1.1. '!цу</definedName>
    <definedName name="ч" localSheetId="0">'приложение 1.1. '!ч</definedName>
    <definedName name="ч" localSheetId="3">'приложение 2.2'!ч</definedName>
    <definedName name="ч">'приложение 1.1. '!ч</definedName>
    <definedName name="четвертый" localSheetId="0">#REF!</definedName>
    <definedName name="четвертый" localSheetId="3">#REF!</definedName>
    <definedName name="четвертый">#REF!</definedName>
    <definedName name="ш" localSheetId="0">'приложение 1.1. '!ш</definedName>
    <definedName name="ш" localSheetId="3">'приложение 2.2'!ш</definedName>
    <definedName name="ш">'приложение 1.1. '!ш</definedName>
    <definedName name="ШифрыИмя">[41]Позиция!$B$4:$E$322</definedName>
    <definedName name="шихт_ВАЦ">'[21]цены цехов'!$D$44</definedName>
    <definedName name="шихт_ЛАЦ">'[21]цены цехов'!$D$47</definedName>
    <definedName name="ШТАНГИ" localSheetId="0">#REF!</definedName>
    <definedName name="ШТАНГИ" localSheetId="3">#REF!</definedName>
    <definedName name="ШТАНГИ">#REF!</definedName>
    <definedName name="щ" localSheetId="0">'приложение 1.1. '!щ</definedName>
    <definedName name="щ" localSheetId="3">'приложение 2.2'!щ</definedName>
    <definedName name="щ">'приложение 1.1. '!щ</definedName>
    <definedName name="ъ" localSheetId="0">#REF!</definedName>
    <definedName name="ъ" localSheetId="3">#REF!</definedName>
    <definedName name="ъ">#REF!</definedName>
    <definedName name="ы" localSheetId="0">'приложение 1.1. '!ы</definedName>
    <definedName name="ы" localSheetId="3">'приложение 2.2'!ы</definedName>
    <definedName name="ы">'приложение 1.1. '!ы</definedName>
    <definedName name="ыв" localSheetId="0">'приложение 1.1. '!ыв</definedName>
    <definedName name="ыв" localSheetId="3">'приложение 2.2'!ыв</definedName>
    <definedName name="ыв">'приложение 1.1. '!ыв</definedName>
    <definedName name="ыуаы" localSheetId="0" hidden="1">{#N/A,#N/A,TRUE,"Лист1";#N/A,#N/A,TRUE,"Лист2";#N/A,#N/A,TRUE,"Лист3"}</definedName>
    <definedName name="ыуаы" localSheetId="3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'приложение 1.1. '!ыыыы</definedName>
    <definedName name="ыыыы" localSheetId="3">'приложение 2.2'!ыыыы</definedName>
    <definedName name="ыыыы">'приложение 1.1. '!ыыыы</definedName>
    <definedName name="ыыыыы" localSheetId="0">'приложение 1.1. '!ыыыыы</definedName>
    <definedName name="ыыыыы" localSheetId="3">'приложение 2.2'!ыыыыы</definedName>
    <definedName name="ыыыыы">'приложение 1.1. '!ыыыыы</definedName>
    <definedName name="ыыыыыы" localSheetId="0">'приложение 1.1. '!ыыыыыы</definedName>
    <definedName name="ыыыыыы" localSheetId="3">'приложение 2.2'!ыыыыыы</definedName>
    <definedName name="ыыыыыы">'приложение 1.1. '!ыыыыыы</definedName>
    <definedName name="ыыыыыыыыыыыыыыы" localSheetId="0">'приложение 1.1. '!ыыыыыыыыыыыыыыы</definedName>
    <definedName name="ыыыыыыыыыыыыыыы" localSheetId="3">'приложение 2.2'!ыыыыыыыыыыыыыыы</definedName>
    <definedName name="ыыыыыыыыыыыыыыы">'приложение 1.1. '!ыыыыыыыыыыыыыыы</definedName>
    <definedName name="ь" localSheetId="0">'приложение 1.1. '!ь</definedName>
    <definedName name="ь" localSheetId="3">'приложение 2.2'!ь</definedName>
    <definedName name="ь">'приложение 1.1. '!ь</definedName>
    <definedName name="ьь" localSheetId="0">#REF!</definedName>
    <definedName name="ьь" localSheetId="3">#REF!</definedName>
    <definedName name="ьь">#REF!</definedName>
    <definedName name="ььььь" localSheetId="0">'приложение 1.1. '!ььььь</definedName>
    <definedName name="ььььь" localSheetId="3">'приложение 2.2'!ььььь</definedName>
    <definedName name="ььььь">'приложение 1.1. '!ььььь</definedName>
    <definedName name="э" localSheetId="0">'приложение 1.1. '!э</definedName>
    <definedName name="э" localSheetId="3">'приложение 2.2'!э</definedName>
    <definedName name="э">'приложение 1.1. '!э</definedName>
    <definedName name="эл.энергия">'[21]цены цехов'!$D$13</definedName>
    <definedName name="электро_проц_ф" localSheetId="0">#REF!</definedName>
    <definedName name="электро_проц_ф" localSheetId="3">#REF!</definedName>
    <definedName name="электро_проц_ф">#REF!</definedName>
    <definedName name="электро_процент" localSheetId="0">#REF!</definedName>
    <definedName name="электро_процент" localSheetId="3">#REF!</definedName>
    <definedName name="электро_процент">#REF!</definedName>
    <definedName name="ЭН" localSheetId="0">#REF!</definedName>
    <definedName name="ЭН" localSheetId="3">#REF!</definedName>
    <definedName name="ЭН">#REF!</definedName>
    <definedName name="ЭРЦ">'[21]цены цехов'!$D$15</definedName>
    <definedName name="Эталон2">[20]Дебиторка!$J$48</definedName>
    <definedName name="ЭЭ" localSheetId="0">#REF!</definedName>
    <definedName name="ЭЭ" localSheetId="3">#REF!</definedName>
    <definedName name="ЭЭ">#REF!</definedName>
    <definedName name="ЭЭ_" localSheetId="0">#REF!</definedName>
    <definedName name="ЭЭ_" localSheetId="3">#REF!</definedName>
    <definedName name="ЭЭ_">#REF!</definedName>
    <definedName name="ЭЭ_ДП" localSheetId="0">[19]Калькуляции!#REF!</definedName>
    <definedName name="ЭЭ_ДП" localSheetId="3">[19]Калькуляции!#REF!</definedName>
    <definedName name="ЭЭ_ДП">[19]Калькуляции!#REF!</definedName>
    <definedName name="ЭЭ_ЗФА" localSheetId="0">#REF!</definedName>
    <definedName name="ЭЭ_ЗФА" localSheetId="3">#REF!</definedName>
    <definedName name="ЭЭ_ЗФА">#REF!</definedName>
    <definedName name="ЭЭ_Т" localSheetId="0">#REF!</definedName>
    <definedName name="ЭЭ_Т" localSheetId="3">#REF!</definedName>
    <definedName name="ЭЭ_Т">#REF!</definedName>
    <definedName name="ЭЭ_ТОЛ" localSheetId="0">[19]Калькуляции!#REF!</definedName>
    <definedName name="ЭЭ_ТОЛ" localSheetId="3">[19]Калькуляции!#REF!</definedName>
    <definedName name="ЭЭ_ТОЛ">[19]Калькуляции!#REF!</definedName>
    <definedName name="эээээээээээээээээээээ" localSheetId="0">'приложение 1.1. '!эээээээээээээээээээээ</definedName>
    <definedName name="эээээээээээээээээээээ" localSheetId="3">'приложение 2.2'!эээээээээээээээээээээ</definedName>
    <definedName name="эээээээээээээээээээээ">'приложение 1.1. '!эээээээээээээээээээээ</definedName>
    <definedName name="ю" localSheetId="0">'приложение 1.1. '!ю</definedName>
    <definedName name="ю" localSheetId="3">'приложение 2.2'!ю</definedName>
    <definedName name="ю">'приложение 1.1. '!ю</definedName>
    <definedName name="юр_тариф" localSheetId="0">#REF!</definedName>
    <definedName name="юр_тариф" localSheetId="3">#REF!</definedName>
    <definedName name="юр_тариф">#REF!</definedName>
    <definedName name="я" localSheetId="0">'приложение 1.1. '!я</definedName>
    <definedName name="я" localSheetId="3">'приложение 2.2'!я</definedName>
    <definedName name="я">'приложение 1.1. '!я</definedName>
    <definedName name="ЯНВ_РУБ" localSheetId="0">#REF!</definedName>
    <definedName name="ЯНВ_РУБ" localSheetId="3">#REF!</definedName>
    <definedName name="ЯНВ_РУБ">#REF!</definedName>
    <definedName name="ЯНВ_ТОН" localSheetId="0">#REF!</definedName>
    <definedName name="ЯНВ_ТОН" localSheetId="3">#REF!</definedName>
    <definedName name="ЯНВ_ТОН">#REF!</definedName>
    <definedName name="Ярпиво2">[20]Дебиторка!$J$49</definedName>
    <definedName name="яячячыя" localSheetId="0">'приложение 1.1. '!яячячыя</definedName>
    <definedName name="яячячыя" localSheetId="3">'приложение 2.2'!яячячыя</definedName>
    <definedName name="яячячыя">'приложение 1.1. '!яячячыя</definedName>
  </definedNames>
  <calcPr calcId="162913"/>
</workbook>
</file>

<file path=xl/calcChain.xml><?xml version="1.0" encoding="utf-8"?>
<calcChain xmlns="http://schemas.openxmlformats.org/spreadsheetml/2006/main">
  <c r="B21" i="7" l="1"/>
  <c r="C21" i="7" s="1"/>
  <c r="D21" i="7" s="1"/>
  <c r="E21" i="7" l="1"/>
  <c r="F21" i="7" s="1"/>
  <c r="G21" i="7"/>
  <c r="H21" i="7" s="1"/>
</calcChain>
</file>

<file path=xl/sharedStrings.xml><?xml version="1.0" encoding="utf-8"?>
<sst xmlns="http://schemas.openxmlformats.org/spreadsheetml/2006/main" count="976" uniqueCount="443">
  <si>
    <t>Согласовано:</t>
  </si>
  <si>
    <t>Утверждаю</t>
  </si>
  <si>
    <t>Заместитель Главы администрации (губернатора)</t>
  </si>
  <si>
    <t xml:space="preserve">Томской области по по строительству, ЖКХ, </t>
  </si>
  <si>
    <t>дорожному комплексу, ГО и ЧС</t>
  </si>
  <si>
    <t>________________________ И.Н. Шатурный</t>
  </si>
  <si>
    <t>«___»________ 2010 года</t>
  </si>
  <si>
    <t>М.П.</t>
  </si>
  <si>
    <t>№№</t>
  </si>
  <si>
    <t>Наименование объекта</t>
  </si>
  <si>
    <t>Стадия реализации проекта</t>
  </si>
  <si>
    <t>Проектная мощность/
протяженность сетей</t>
  </si>
  <si>
    <t>Плановые показатели энергетической эффективности проекта</t>
  </si>
  <si>
    <t>Год начала реализации инвестиционного проекта</t>
  </si>
  <si>
    <t>Год окончания реализации инвестиционного проекта</t>
  </si>
  <si>
    <t>Полная стоимость реализации инвестиционного проекта **</t>
  </si>
  <si>
    <t>Остаточная стоимость реализации инвестиционного проекта **</t>
  </si>
  <si>
    <t>План 
финансирования 
текущего года</t>
  </si>
  <si>
    <t>Ввод мощностей</t>
  </si>
  <si>
    <t>Объем финансирования****</t>
  </si>
  <si>
    <t>План года 2018</t>
  </si>
  <si>
    <t>Итого</t>
  </si>
  <si>
    <t>С/П*</t>
  </si>
  <si>
    <t>МВт/Гкал/ч/ км/МВА</t>
  </si>
  <si>
    <t>тыс.кВтч</t>
  </si>
  <si>
    <t>млн.рублей</t>
  </si>
  <si>
    <t xml:space="preserve">ВСЕГО, </t>
  </si>
  <si>
    <t>в том числе ПИР</t>
  </si>
  <si>
    <t>Техническое перевооружение и реконструкция</t>
  </si>
  <si>
    <t>С</t>
  </si>
  <si>
    <t>1.2.</t>
  </si>
  <si>
    <t>Энергосбережение и повышение энергетической эффективности</t>
  </si>
  <si>
    <t>2.</t>
  </si>
  <si>
    <t>Новое строительство</t>
  </si>
  <si>
    <t>2.1.</t>
  </si>
  <si>
    <t>2.2.</t>
  </si>
  <si>
    <t>Прочее новое строительство</t>
  </si>
  <si>
    <t>2.2.1.</t>
  </si>
  <si>
    <t>Строительство РП в центре нагрузок:</t>
  </si>
  <si>
    <t>2.2.2.</t>
  </si>
  <si>
    <t>2.2.3.</t>
  </si>
  <si>
    <t>Строительство сетей электроснабжения для повышения надежности схемы электроснабжения г. Томска  (КВЛЭП-10/6 кВ)</t>
  </si>
  <si>
    <t>Строительство и реконструкция сетей электроснабжения для технологического присоединения  потребителей  (КВЛЭП-0,4 кВ)</t>
  </si>
  <si>
    <t>Реконструкция электросетевых активов</t>
  </si>
  <si>
    <t>Приобретение электросетевых активов</t>
  </si>
  <si>
    <t>Приобретение объектов электросетевого хозяйства и земельных участков под их размещение</t>
  </si>
  <si>
    <t>Приобретение спецтехники и оборудования</t>
  </si>
  <si>
    <t>Справочно:</t>
  </si>
  <si>
    <t>Оплата процентов за привлеченные кредитные ресурсы</t>
  </si>
  <si>
    <t>Объект 1</t>
  </si>
  <si>
    <t>Объект 2</t>
  </si>
  <si>
    <t>…</t>
  </si>
  <si>
    <t>* С - строительство, П- проектирование</t>
  </si>
  <si>
    <t>** - согласно проектной документации в текущих ценах (с НДС)</t>
  </si>
  <si>
    <t>*** - для сетевых организаций, переодящих на метод тарифного регулирования RAB, горизонт планирования может быть больше</t>
  </si>
  <si>
    <t>**** - в прогнозных ценах соответствующего года</t>
  </si>
  <si>
    <t>Технический директор</t>
  </si>
  <si>
    <t xml:space="preserve"> </t>
  </si>
  <si>
    <t>№ 
п/п</t>
  </si>
  <si>
    <t>Наименование направления/
проекта 
инвестиционной 
программы</t>
  </si>
  <si>
    <t>Субъект РФ, 
на территории 
которого 
реализуется 
инвестиционный 
проект</t>
  </si>
  <si>
    <t>Место
расположения 
объекта</t>
  </si>
  <si>
    <t>Технические характеристики</t>
  </si>
  <si>
    <t>Используемое топливо</t>
  </si>
  <si>
    <t>Сроки 
реализации 
проекта</t>
  </si>
  <si>
    <t>Наличие исходно-разрешительной документации</t>
  </si>
  <si>
    <t>Процент 
освоения 
сметной стоимости
на 01.01 года N, %</t>
  </si>
  <si>
    <t>Техническая 
готовность 
объекта
на 01.01.2011, %
**</t>
  </si>
  <si>
    <t>Стоимость объекта,
млн.рублей</t>
  </si>
  <si>
    <t>Остаточная 
стоимость 
объекта
на 01.01. года N, 
млн.рублей</t>
  </si>
  <si>
    <t>Обоснование необходимости реализации проекта</t>
  </si>
  <si>
    <t>мощность, 
МВт, МВА</t>
  </si>
  <si>
    <t>выработка, млн.кВт/ч</t>
  </si>
  <si>
    <t>длина 
ВЛ,
км</t>
  </si>
  <si>
    <t>Год начала
строительства</t>
  </si>
  <si>
    <t>Год ввода в 
эксплуатацию</t>
  </si>
  <si>
    <t>Утвержденная  
проектно-сметная 
документация
(+;-)</t>
  </si>
  <si>
    <t>Заключение 
Главгос
экспертизы 
России (+;-)</t>
  </si>
  <si>
    <t>Оформленный 
в соответствии 
с законо
дательством 
землеотвод (+;-)</t>
  </si>
  <si>
    <t>Разрешение 
на строи
тельство (+;-)</t>
  </si>
  <si>
    <t>в соответствии 
с проектно-
сметной 
документацией ***</t>
  </si>
  <si>
    <t>в соответствии 
с итогами 
конкурсов и заключенными договорами</t>
  </si>
  <si>
    <t>в соответствии 
с проектно-
сметной 
документацией
***</t>
  </si>
  <si>
    <t>решаемые 
задачи *</t>
  </si>
  <si>
    <t>режимно-балансовая 
необходимость</t>
  </si>
  <si>
    <t>основание включения 
инвестиционного проекта 
в инвестиционную программу 
(решение Правительства РФ, 
федеральные, региональные 
и муниципальные 
программы и др.)</t>
  </si>
  <si>
    <t>1.1.</t>
  </si>
  <si>
    <t>Томская область</t>
  </si>
  <si>
    <t>г. Томск</t>
  </si>
  <si>
    <t>+</t>
  </si>
  <si>
    <t>-</t>
  </si>
  <si>
    <t>1.2.1.</t>
  </si>
  <si>
    <t>оптимизация затрат на покупку электроэнергии для компенсации технологического расхода (потерь) электроэнергии</t>
  </si>
  <si>
    <t>2.2.1.1.</t>
  </si>
  <si>
    <t>повышение надежности схемы электроснабжения г. Томска</t>
  </si>
  <si>
    <t>2.2.2.1.</t>
  </si>
  <si>
    <t>обеспечение качества и надежности электроснабжения существующих потребителей и обеспечение возможности технологического льготной категории потребителей</t>
  </si>
  <si>
    <t>3.</t>
  </si>
  <si>
    <t>3.1.</t>
  </si>
  <si>
    <t>3.2.</t>
  </si>
  <si>
    <t>4.</t>
  </si>
  <si>
    <t>4.1.</t>
  </si>
  <si>
    <t>5.</t>
  </si>
  <si>
    <t>5.1.</t>
  </si>
  <si>
    <t>5.2.</t>
  </si>
  <si>
    <t>* в том числе:
- степень износа  электрооборудования
- срок вывода из эксплуатации электрооборудования
- уровень технического оснащения электрооборудования
- требования Системного оператора к электроэнергетическому объекту, которые необходимы для надежног</t>
  </si>
  <si>
    <t>** - определяется исходя из выполнения графика строительства</t>
  </si>
  <si>
    <t>*** в текущих ценах с НДС с применением коэффициентов пересчета к базовым ценам Минрегион России или иных уполномоченных государственных органов (указать)</t>
  </si>
  <si>
    <t>**** приложить финансовую модель по проекту (приложение 2.3)</t>
  </si>
  <si>
    <t xml:space="preserve">Технический директор </t>
  </si>
  <si>
    <t>ООО "ИнвестГрадСтрой"</t>
  </si>
  <si>
    <t>Директор</t>
  </si>
  <si>
    <t>________________ Е.В. Гозун</t>
  </si>
  <si>
    <t>«___»_______________ 2017 года</t>
  </si>
  <si>
    <t>Профильные объекты, в .т.ч.</t>
  </si>
  <si>
    <t>Реконструкция и перевооружение объектов  электросетевого хозяйства</t>
  </si>
  <si>
    <t>План года 2019</t>
  </si>
  <si>
    <t>План года 2020</t>
  </si>
  <si>
    <t>План года 2021</t>
  </si>
  <si>
    <t>План года 2022***</t>
  </si>
  <si>
    <t>А.А. Фролов</t>
  </si>
  <si>
    <t>2018</t>
  </si>
  <si>
    <t>«___»______________ 2017 года</t>
  </si>
  <si>
    <t>3.3.</t>
  </si>
  <si>
    <t>2.2.4.</t>
  </si>
  <si>
    <t>2.2.4.2.</t>
  </si>
  <si>
    <t>Замена масленных выключателей на вакуумные выключатели с установкиой систем телемеханики и СДТУ на ЗРУ-6кВ п\с "ГПЗ-5"</t>
  </si>
  <si>
    <t>Замена масленных выключателей на вакуумные выключатели с установкиой систем телемеханики и СДТУ на РП-2</t>
  </si>
  <si>
    <t>Замена масленных выключателей на вакуумные выключатели с установкиой систем телемеханики и СДТУ на РП-1</t>
  </si>
  <si>
    <t>2.2.3.1.</t>
  </si>
  <si>
    <t>2.2.3.3.</t>
  </si>
  <si>
    <t>1.1.1.</t>
  </si>
  <si>
    <t>1.1.2.</t>
  </si>
  <si>
    <t>1.1.3.</t>
  </si>
  <si>
    <t>1.</t>
  </si>
  <si>
    <t>Обеспечение надежности и бесперебойности электроснабжения потребителей Октябрьского района г. Томска путем перераспределения нагрузки фидеров 6 кВ между  ПС ИГС "ГПЗ-5" (инв.№ 0000001) и ПС Северная (ПАО ТРК)</t>
  </si>
  <si>
    <t>Установка приборов учетов с АСКУЭ</t>
  </si>
  <si>
    <t>Строительство и реконструкция сетей электроснабжения для технологического присоединения  потребителей  (КВЛЭП-10/6 кВ)</t>
  </si>
  <si>
    <t>КВЛЭП-10/6 кВ для улучшения качества и надежности электроснабжения и технологического присоединения потребителей Октябрьского района г. Томска (ул. Пушкина 63)</t>
  </si>
  <si>
    <t>П</t>
  </si>
  <si>
    <t xml:space="preserve">Легковой служебный автомобиль </t>
  </si>
  <si>
    <t>Бригадный автомобиль "Газель 231073-245", 5 мест, тент, 4х4</t>
  </si>
  <si>
    <t>БРТП "Мокрушина", г.Томск ул.Мокрушина д.9</t>
  </si>
  <si>
    <t>Реконструкция  оборудования РУ-3 и РУ-3А (инв.№ 0000024 и № 0000055)в БРТП-3</t>
  </si>
  <si>
    <t>Реконструкция  оборудования РУ-6 кВ в ТП №8</t>
  </si>
  <si>
    <t>Замена масленых выключателей на вакуумные выключатели с установкой систем телемеханики и СДТУ на ЗРУ-6кВ п\с "ГПЗ-5"</t>
  </si>
  <si>
    <t>Замена масленых выключателей на вакуумные выключатели с установкой систем телемеханики и СДТУ на РП-2</t>
  </si>
  <si>
    <t>Замена масленых выключателей на вакуумные выключатели с установкой систем телемеханики и СДТУ на РП-1</t>
  </si>
  <si>
    <t>КВЛЭП-10/6 кВ для улучшения качества и надежности электроснабжения и технологического присоединения потребителей Кировского района г. Томска ул.Мокрушина,9</t>
  </si>
  <si>
    <t>КВЛЭП-0,4 кВ для улучшения качества и надежности электроснабжения и технологического присоединения потребителей Кировского района г. Томска ул.Мокрушина,9</t>
  </si>
  <si>
    <t>Реконструкция  оборудования 35 кВ в ПС ИГС "ГПЗ-5" (инв.№ 0000001)</t>
  </si>
  <si>
    <t>обеспечение качества и надежности электроснабжения существующих потребителей и обеспечение возможности технологического подключения</t>
  </si>
  <si>
    <t xml:space="preserve">снижение эксплуатационных издержек </t>
  </si>
  <si>
    <t>Внедрение систем диспетчерского и технологического управления, снижение издержек на эксплуатацию, уменьшение времени перерывов энергоснабжения потребителей. снижение эксплуатационных издержек</t>
  </si>
  <si>
    <t>Деффектный акт, протокол испытаний</t>
  </si>
  <si>
    <t>Программа энергосбережения</t>
  </si>
  <si>
    <t>Обеспечение возможности технологического подключения</t>
  </si>
  <si>
    <t>План ввода/вывода объектов основных средств</t>
  </si>
  <si>
    <t>№ п/п</t>
  </si>
  <si>
    <t>Наименование проекта</t>
  </si>
  <si>
    <t>Вывод мощностей</t>
  </si>
  <si>
    <t>Первоначальная стоимость вводимых основых средств (без НДС) *</t>
  </si>
  <si>
    <t>Ввод основных средств сетевых организаций</t>
  </si>
  <si>
    <t>МВт, Гкал/час, км, МВА</t>
  </si>
  <si>
    <t>План 2018 года</t>
  </si>
  <si>
    <t>План 2019 года</t>
  </si>
  <si>
    <t>млн. руб.</t>
  </si>
  <si>
    <t>I кв.</t>
  </si>
  <si>
    <t>II кв.</t>
  </si>
  <si>
    <t>III кв.</t>
  </si>
  <si>
    <t>IV кв.</t>
  </si>
  <si>
    <t>шт/МВА/км</t>
  </si>
  <si>
    <t>млн.руб.</t>
  </si>
  <si>
    <t>1.2.2.</t>
  </si>
  <si>
    <t>1.2.3.</t>
  </si>
  <si>
    <t>«___»________ 2017 года</t>
  </si>
  <si>
    <t>Приложение  № 3.1</t>
  </si>
  <si>
    <t>к приказу Минэнерго России</t>
  </si>
  <si>
    <t>от 24.03.2010 г. № 114</t>
  </si>
  <si>
    <t xml:space="preserve">Укрупненный сетевой план-график реализации проекта  </t>
  </si>
  <si>
    <t>№</t>
  </si>
  <si>
    <t>Наименование контрольных точек реализации инвестиционного проекта с указанием событий/работ критического пути сетевого графика</t>
  </si>
  <si>
    <t>Выполнение (план)</t>
  </si>
  <si>
    <t>Процент исполнения работ за весь период (%)</t>
  </si>
  <si>
    <t>Процент выполнения за отчетный период (%)</t>
  </si>
  <si>
    <t>Основные причины невыполнения</t>
  </si>
  <si>
    <t>План</t>
  </si>
  <si>
    <t>Факт</t>
  </si>
  <si>
    <t>начало</t>
  </si>
  <si>
    <t>окончание</t>
  </si>
  <si>
    <t>Обследование, разработка типового проекта</t>
  </si>
  <si>
    <t>Приобретение материала и оборудования</t>
  </si>
  <si>
    <t>Реализация мероприятий</t>
  </si>
  <si>
    <t>Приложение  № 3.2</t>
  </si>
  <si>
    <t>Контрольные этапы реализации инвестиционного проекта для сетевых компаний</t>
  </si>
  <si>
    <t xml:space="preserve">(только по важнейшим инвестиционным проектам) </t>
  </si>
  <si>
    <t>Наименование</t>
  </si>
  <si>
    <t>Тип</t>
  </si>
  <si>
    <t>работа</t>
  </si>
  <si>
    <t>Приложение  № 4.1</t>
  </si>
  <si>
    <t>от 24.03.2010 № 114</t>
  </si>
  <si>
    <t>млн. рублей без НДС</t>
  </si>
  <si>
    <t>Показатели</t>
  </si>
  <si>
    <t xml:space="preserve">Итого </t>
  </si>
  <si>
    <t>всего</t>
  </si>
  <si>
    <t>I.</t>
  </si>
  <si>
    <t>Выручка от реализации товаров (работ, услуг),   всего</t>
  </si>
  <si>
    <t>в том числе:</t>
  </si>
  <si>
    <t>Выручка от основной деятельности 
(расшифровать по видам регулируемой деятельности)</t>
  </si>
  <si>
    <t>Передача электроэнергии</t>
  </si>
  <si>
    <t>Услуги по технологическому присоединению</t>
  </si>
  <si>
    <t xml:space="preserve">Выручка от прочей деятельности </t>
  </si>
  <si>
    <t>II.</t>
  </si>
  <si>
    <t>Расходы по текущей деятельности (полная себестоимость с учетом управленческих расходов), всего</t>
  </si>
  <si>
    <t>Материальные расходы, всего</t>
  </si>
  <si>
    <t>Топливо</t>
  </si>
  <si>
    <t>Сырье, материалы, запасные части, инструменты</t>
  </si>
  <si>
    <t>1.3.</t>
  </si>
  <si>
    <t>Покупная электроэнергия</t>
  </si>
  <si>
    <t>Амортизационные отчисления</t>
  </si>
  <si>
    <t>Налоги  и сборы, всего</t>
  </si>
  <si>
    <t>Прочие расходы, всего</t>
  </si>
  <si>
    <t>Ремонт основных средств</t>
  </si>
  <si>
    <t>5.3.</t>
  </si>
  <si>
    <t>Платежи по аренде и лизингу</t>
  </si>
  <si>
    <t>5.4.</t>
  </si>
  <si>
    <t>Инфраструктурные платежи рынка</t>
  </si>
  <si>
    <t>III.</t>
  </si>
  <si>
    <t>Валовая прибыль (I р.-II р.)</t>
  </si>
  <si>
    <t>IV.</t>
  </si>
  <si>
    <t>Внереализационные доходы и расходы (сальдо)</t>
  </si>
  <si>
    <t>Внереализационные доходы, всего</t>
  </si>
  <si>
    <t>в том числе</t>
  </si>
  <si>
    <t>Доходы от участия в других организациях (дивиденды от ДЗО)</t>
  </si>
  <si>
    <t>Проценты от размещения средств</t>
  </si>
  <si>
    <t>Внереализационные расходы, всего</t>
  </si>
  <si>
    <t>Проценты по обслуживанию кредитов</t>
  </si>
  <si>
    <t>V.</t>
  </si>
  <si>
    <t>Прибыль до налоообложения (III + IV)</t>
  </si>
  <si>
    <t>VI.</t>
  </si>
  <si>
    <t>Налог на прибыль</t>
  </si>
  <si>
    <t>VII.</t>
  </si>
  <si>
    <t xml:space="preserve">Чистая прибыль  </t>
  </si>
  <si>
    <t>VIII.</t>
  </si>
  <si>
    <t>Направления использования чистой прибыли</t>
  </si>
  <si>
    <t>Фонд накопления</t>
  </si>
  <si>
    <t>Резервный фонд</t>
  </si>
  <si>
    <t>Выплата дивидендов</t>
  </si>
  <si>
    <t>Прочие расходы из прибыли</t>
  </si>
  <si>
    <t>IX.</t>
  </si>
  <si>
    <t>Изменение дебиторской задолженности</t>
  </si>
  <si>
    <t>Увеличение дебиторской задолженности</t>
  </si>
  <si>
    <t>Сокращение дебиторской задолженности</t>
  </si>
  <si>
    <t xml:space="preserve">Сальдо  (+увеличение; -сокращение) </t>
  </si>
  <si>
    <t>X.</t>
  </si>
  <si>
    <t>Изменение кредиторской задолженности</t>
  </si>
  <si>
    <t>Увеличение кредиторской задолженности</t>
  </si>
  <si>
    <t>Сокращение кредиторской задолженности</t>
  </si>
  <si>
    <t>XI.</t>
  </si>
  <si>
    <t>Привлечение заемных средств</t>
  </si>
  <si>
    <t>в том числе на:</t>
  </si>
  <si>
    <t>Финансирование инвестиционной программы</t>
  </si>
  <si>
    <t>в т.ч. в части ДПМ*</t>
  </si>
  <si>
    <t>Прочие цели</t>
  </si>
  <si>
    <t>XII.</t>
  </si>
  <si>
    <t xml:space="preserve">Погашение заемных средств  </t>
  </si>
  <si>
    <t>в том числе по:</t>
  </si>
  <si>
    <t>Инвестиционной программе</t>
  </si>
  <si>
    <t xml:space="preserve">Прочие цели </t>
  </si>
  <si>
    <t>XIII.</t>
  </si>
  <si>
    <r>
      <t xml:space="preserve">Возмещаемый НДС </t>
    </r>
    <r>
      <rPr>
        <sz val="12"/>
        <color indexed="8"/>
        <rFont val="Times New Roman"/>
        <family val="1"/>
        <charset val="204"/>
      </rPr>
      <t>(поступления)</t>
    </r>
  </si>
  <si>
    <t>XIV.</t>
  </si>
  <si>
    <t>Купля/продажа активов</t>
  </si>
  <si>
    <t>Покупка активов (акций, долей и т.п.)</t>
  </si>
  <si>
    <t>Продажа активов (акций, долей и т.п.)</t>
  </si>
  <si>
    <t>XV.</t>
  </si>
  <si>
    <t>Средства, полученные от допэмиссии акций</t>
  </si>
  <si>
    <t>XVI.</t>
  </si>
  <si>
    <t xml:space="preserve">Всего поступления 
( I р.+  1п. IV р. + 2 п. IX р. + 1 п. X р. +  XI р. + XIII р. + 2п.XIV р. + XV р.)                             </t>
  </si>
  <si>
    <t>XVII.</t>
  </si>
  <si>
    <t>Всего расходы 
(II р. - 3п. II р. + 2п. IV р. + 1 п. IX р. + 2 п. X р. + VI р. + VIII р. +  XII р. + 1 п. XIV р.+ XVI р.)</t>
  </si>
  <si>
    <t>Сальдо  (+профицит; - дефицит) 
(XVI р. - XVII р.)</t>
  </si>
  <si>
    <t>EBITDA</t>
  </si>
  <si>
    <t>Долг на конец периода</t>
  </si>
  <si>
    <t>Прогноз тарифов</t>
  </si>
  <si>
    <t>Изменение по прочим активам и пассивам</t>
  </si>
  <si>
    <t>Приложение  № 4.2</t>
  </si>
  <si>
    <t>Источник финансирования</t>
  </si>
  <si>
    <t>План* 2017</t>
  </si>
  <si>
    <t>План* 2018</t>
  </si>
  <si>
    <t>План* 2019</t>
  </si>
  <si>
    <t>План* 2020</t>
  </si>
  <si>
    <t>План* 2021</t>
  </si>
  <si>
    <t>Собственные средства</t>
  </si>
  <si>
    <t>Прибыль, направляемая на инвестиции:</t>
  </si>
  <si>
    <t>в т.ч. инвестиционная составляющая в тарифе*</t>
  </si>
  <si>
    <t xml:space="preserve">в т.ч. прибыль со свободного сектора 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</si>
  <si>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</si>
  <si>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</si>
  <si>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</si>
  <si>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</si>
  <si>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</si>
  <si>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</si>
  <si>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</si>
  <si>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Амортизация</t>
  </si>
  <si>
    <t>Амортизация, учтенная в тарифе</t>
  </si>
  <si>
    <t>Прочая амортизация</t>
  </si>
  <si>
    <t>Недоиспользованная амортизация прошлых лет</t>
  </si>
  <si>
    <t>Возврат НДС</t>
  </si>
  <si>
    <t>1.4.</t>
  </si>
  <si>
    <t>Прочие собственные средства</t>
  </si>
  <si>
    <t xml:space="preserve">1.4.1. </t>
  </si>
  <si>
    <t>в т.ч. средства допэмиссии</t>
  </si>
  <si>
    <t>1.5.</t>
  </si>
  <si>
    <t>Остаток собственных средств на начало года</t>
  </si>
  <si>
    <t>Привлеченные средства**</t>
  </si>
  <si>
    <t>ВСЕГО источников финансирования</t>
  </si>
  <si>
    <t>для ОГК/ТГК, в том числе</t>
  </si>
  <si>
    <t>ДПМ</t>
  </si>
  <si>
    <t>вне ДПМ</t>
  </si>
  <si>
    <t>* С учетом прибыли прошлых лет</t>
  </si>
  <si>
    <t>** Авансы от ТП</t>
  </si>
  <si>
    <t>И.Н. Разманова</t>
  </si>
  <si>
    <t>Приложение  № 4.3</t>
  </si>
  <si>
    <t>Показатель</t>
  </si>
  <si>
    <t>Выручка</t>
  </si>
  <si>
    <t>Обслуживание</t>
  </si>
  <si>
    <t>Прочее</t>
  </si>
  <si>
    <t>Себестоимость</t>
  </si>
  <si>
    <t>Прямая себестоимость</t>
  </si>
  <si>
    <t xml:space="preserve">от прочей деятельности </t>
  </si>
  <si>
    <t>Накладные расходы</t>
  </si>
  <si>
    <t>Операционная прибыль</t>
  </si>
  <si>
    <t>Внереализационные расходы</t>
  </si>
  <si>
    <t>Проценты</t>
  </si>
  <si>
    <t>Чистая прибыль/убыток</t>
  </si>
  <si>
    <t>Чистая прибыль с учетом субсидий по процентам</t>
  </si>
  <si>
    <t>Операционный денежный поток</t>
  </si>
  <si>
    <t>Поступления</t>
  </si>
  <si>
    <t>Выбытия</t>
  </si>
  <si>
    <t>Платежи по прямой себестоимости</t>
  </si>
  <si>
    <t>Заводские расходы</t>
  </si>
  <si>
    <t>Процентные платежи</t>
  </si>
  <si>
    <t>Итого операционный денежный поток</t>
  </si>
  <si>
    <t>Инвестиционный денежный поток</t>
  </si>
  <si>
    <t>Итого инвестиционный денежный поток</t>
  </si>
  <si>
    <t>Финансовый денежный поток</t>
  </si>
  <si>
    <t>Эмиссия акций</t>
  </si>
  <si>
    <t>Привлечение кредитов</t>
  </si>
  <si>
    <t>Погашение кредитов и займов</t>
  </si>
  <si>
    <t>Итого финансовый денежный поток</t>
  </si>
  <si>
    <t>Итого денежный поток</t>
  </si>
  <si>
    <t>Меры господдержки</t>
  </si>
  <si>
    <t>Реструктуризация дефицитных кредитов</t>
  </si>
  <si>
    <t xml:space="preserve">Увеличение капитализации </t>
  </si>
  <si>
    <t>Субсидирование процентной ставки (рестр)</t>
  </si>
  <si>
    <t>Субсидирование процентной ставки</t>
  </si>
  <si>
    <t>Нарастающим итогом</t>
  </si>
  <si>
    <t>остаток денежных средств на начало периода</t>
  </si>
  <si>
    <t>Кредиты на начало</t>
  </si>
  <si>
    <t>Кредиты на конец</t>
  </si>
  <si>
    <t>Приложение  № 1.2</t>
  </si>
  <si>
    <t>Технические характеристики реконструируемых объектов</t>
  </si>
  <si>
    <t>Изменение технических характеристик(прирост)</t>
  </si>
  <si>
    <t>Технические характеристики созданных объектов</t>
  </si>
  <si>
    <t xml:space="preserve">Подстанции </t>
  </si>
  <si>
    <t>Линии электропередачи</t>
  </si>
  <si>
    <t>Иные
объекты</t>
  </si>
  <si>
    <t>Иные 
объекты</t>
  </si>
  <si>
    <t>год ввода в эксплуатацию</t>
  </si>
  <si>
    <t>Нормативный срок службы, лет</t>
  </si>
  <si>
    <t xml:space="preserve">Тип исполнения ПС (ТП, РП)
(открытыя/
закрытая/
КТП/БКТП/
БКРП)
</t>
  </si>
  <si>
    <t xml:space="preserve">Тип исполнения РУ 110-330 кВ
(ОРУ/
ЗРУ/КРУЭ)
</t>
  </si>
  <si>
    <t>Количество и марка силовых трансформа-торов, шт</t>
  </si>
  <si>
    <t>Мощность, МВА</t>
  </si>
  <si>
    <t xml:space="preserve">Схема исполнения РУ 110-330 кВ
</t>
  </si>
  <si>
    <t>Кол-во ячеек РУ 110-330 кВ
 с выключателями</t>
  </si>
  <si>
    <t xml:space="preserve">Тип исполнения РУ 35 кВ
(ОРУ/
ЗРУ/КРУЭ)
</t>
  </si>
  <si>
    <t xml:space="preserve">Схема исполнения РУ 35 кВ
</t>
  </si>
  <si>
    <t>Кол-во ячеек РУ 35 кВ
с выключа-телями</t>
  </si>
  <si>
    <t xml:space="preserve">Тип исполнения РУ 3-20 кВ
(ОРУ/
ЗРУ)
</t>
  </si>
  <si>
    <t xml:space="preserve">Схема исполнения РУ 3-10 кВ
</t>
  </si>
  <si>
    <t xml:space="preserve">Кол-во ячеек РУ 3-10 кВ
</t>
  </si>
  <si>
    <t>год ввода в эксплуа-тацию</t>
  </si>
  <si>
    <t>Тип опор</t>
  </si>
  <si>
    <t>Марка кабеля/
провода</t>
  </si>
  <si>
    <t>Сечение кабеля/
провода</t>
  </si>
  <si>
    <t>Ко-во
цепей</t>
  </si>
  <si>
    <t>Протяженность, км</t>
  </si>
  <si>
    <t>в  том числе протяженность трассы сооружаемого закрытого перехода, км</t>
  </si>
  <si>
    <t>в том числе протяженность трассы сооружаемого туннеля, км</t>
  </si>
  <si>
    <t>Увеличение мощности, МВА</t>
  </si>
  <si>
    <t>Изменение протяженности, км</t>
  </si>
  <si>
    <t>Всего</t>
  </si>
  <si>
    <t>ПИР</t>
  </si>
  <si>
    <t>СМР</t>
  </si>
  <si>
    <t>оборудование и материалы</t>
  </si>
  <si>
    <t>прочие</t>
  </si>
  <si>
    <t>ПАО "ТРК"</t>
  </si>
  <si>
    <t>* - проекты группируются по уровню напряжения</t>
  </si>
  <si>
    <t>** - согласно проектно-сметной документации с учетом перевода в прогнозные цены планируемого периода (без НДС)</t>
  </si>
  <si>
    <t>*** - согласно проектно-сметной документации с учетом перевода в прогнозные цены планируемого периода (с НДС)</t>
  </si>
  <si>
    <t>А.В. Мазиков</t>
  </si>
  <si>
    <t>Директор ООО "ИнвестГрадСтрой"</t>
  </si>
  <si>
    <t>__________________________Е.В. Гозун</t>
  </si>
  <si>
    <t>"___"____________2017 г.</t>
  </si>
  <si>
    <t>План 2020 года</t>
  </si>
  <si>
    <t>План 2021 года</t>
  </si>
  <si>
    <t>План 2022 года</t>
  </si>
  <si>
    <t>________________ Е.В.Гозун</t>
  </si>
  <si>
    <t>Е.В.Гозун</t>
  </si>
  <si>
    <t>Финансовый план на период реализации инвестиционной программы ООО "ИнвестГрадСтрой"
(заполняется по финансированию)</t>
  </si>
  <si>
    <t xml:space="preserve">ООО "ИнвестГрадСтрой" </t>
  </si>
  <si>
    <t>«___»________ 2017    года</t>
  </si>
  <si>
    <t>План* 2022</t>
  </si>
  <si>
    <t xml:space="preserve">ООО "ИнвестГрадСтрой"  </t>
  </si>
  <si>
    <t>__________________________Е.В.Гозун</t>
  </si>
  <si>
    <t>Источники финансирования инвестиционных программ ООО "ИнвестГрадСтрой" 
(в прогнозных ценах соответствующих лет), млн. рублей</t>
  </si>
  <si>
    <t>Расходы на оплату труда с учетом СВ</t>
  </si>
  <si>
    <t>Капитальные вложения: в т.ч.</t>
  </si>
  <si>
    <t>Технологическое присоединение</t>
  </si>
  <si>
    <t>ТП</t>
  </si>
  <si>
    <t>БРТП</t>
  </si>
  <si>
    <t>1961 и 1964</t>
  </si>
  <si>
    <t>ПС</t>
  </si>
  <si>
    <t>РП</t>
  </si>
  <si>
    <t>приоретение ЗУ в 2018 г.</t>
  </si>
  <si>
    <t>г.в.э. 2018 г.</t>
  </si>
  <si>
    <t>ААБл</t>
  </si>
  <si>
    <t>3х240</t>
  </si>
  <si>
    <t>АВБбШв</t>
  </si>
  <si>
    <t>4х95</t>
  </si>
  <si>
    <t>1/-/0,8</t>
  </si>
  <si>
    <t>Перечень инвестиционных проектов ООО "ИнвестГрадСтрой"  на период реализации инвестиционной программы 2018-2019 гг. и план их финансирования</t>
  </si>
  <si>
    <t>Плановый объем освоения 2018-2019 гг., млн. руб. без НДС**</t>
  </si>
  <si>
    <t>Плановый объем финансирования 2018-2019 гг., млн. руб. с НДС</t>
  </si>
  <si>
    <t>г.в.э. 2018-2019 г.</t>
  </si>
  <si>
    <t>"-/-/10,8</t>
  </si>
  <si>
    <t>1/-/11,6</t>
  </si>
  <si>
    <t>Финансовая модель ООО "ИнвестГрадСтрой" 
(в разрезе каждого юридического лица группы/по конечным видам выпускаемой продукции) по годам до 2019 года включительно</t>
  </si>
  <si>
    <t xml:space="preserve">Стоимость основных этапов работ по реализации инвестиционной программы ООО "ИнвестГрадСтрой" на 2018-2019 гг. </t>
  </si>
  <si>
    <t>Краткое описание инвестиционной программы на 2018-2019 гг.</t>
  </si>
  <si>
    <t>ООО "Томские электрические 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</si>
</sst>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0.000"/>
    <numFmt numFmtId="168" formatCode="0.000000"/>
    <numFmt numFmtId="169" formatCode="#,##0.0"/>
    <numFmt numFmtId="170" formatCode="0.0"/>
    <numFmt numFmtId="171" formatCode="[$-419]mmmm\ yyyy;@"/>
    <numFmt numFmtId="172" formatCode="0.000%"/>
    <numFmt numFmtId="173" formatCode="_-* #,##0.000_р_._-;\-* #,##0.000_р_._-;_-* &quot;-&quot;??_р_._-;_-@_-"/>
    <numFmt numFmtId="174" formatCode="_-* #,##0.000_р_._-;\-* #,##0.000_р_._-;_-* &quot;-&quot;???_р_._-;_-@_-"/>
    <numFmt numFmtId="175" formatCode="_-* #,##0.0_р_._-;\-* #,##0.0_р_._-;_-* &quot;-&quot;??_р_._-;_-@_-"/>
    <numFmt numFmtId="176" formatCode="_-* #,##0.0_р_._-;\-* #,##0.0_р_._-;_-* &quot;-&quot;?_р_._-;_-@_-"/>
    <numFmt numFmtId="177" formatCode="_-* #,##0.00_р_._-;\-* #,##0.00_р_._-;_-* &quot;-&quot;???_р_._-;_-@_-"/>
    <numFmt numFmtId="178" formatCode="_-* #,##0.0_р_._-;\-* #,##0.0_р_._-;_-* &quot;-&quot;???_р_._-;_-@_-"/>
    <numFmt numFmtId="179" formatCode="_(\ #,##0.00_);_(\ \(#,##0.00\);_(\ &quot;&quot;_);_(@_)"/>
    <numFmt numFmtId="180" formatCode="_(* #,##0.0_);_(* \(#,##0.0\);_(* &quot;&quot;_);_(@_)"/>
    <numFmt numFmtId="181" formatCode="_(\ #,##0_);_(\ \(#,##0\);_(\ &quot;&quot;_);_(@_)"/>
    <numFmt numFmtId="182" formatCode="#,##0.00_ ;\-#,##0.00\ "/>
    <numFmt numFmtId="183" formatCode="_-* #,##0_р_._-;\-* #,##0_р_._-;_-* &quot;-&quot;??_р_._-;_-@_-"/>
    <numFmt numFmtId="184" formatCode="_(* #,##0_);_(* \(#,##0\);_(* &quot;&quot;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2"/>
      <color indexed="8"/>
      <name val="Times New Roman CYR"/>
    </font>
    <font>
      <sz val="12"/>
      <color theme="1"/>
      <name val="Times New Roman Cyr"/>
    </font>
    <font>
      <b/>
      <sz val="16"/>
      <color theme="1"/>
      <name val="Times New Roman Cyr"/>
      <charset val="204"/>
    </font>
    <font>
      <sz val="16"/>
      <color theme="1"/>
      <name val="Times New Roman Cyr"/>
    </font>
    <font>
      <b/>
      <sz val="16"/>
      <color theme="1"/>
      <name val="Times New Roman CYR"/>
    </font>
    <font>
      <sz val="16"/>
      <name val="Times New Roman Cyr"/>
    </font>
    <font>
      <b/>
      <sz val="16"/>
      <name val="Times New Roman CYR"/>
    </font>
    <font>
      <sz val="16"/>
      <color rgb="FFFF0000"/>
      <name val="Times New Roman Cyr"/>
    </font>
    <font>
      <sz val="16"/>
      <name val="Times New Roman CYR"/>
      <charset val="204"/>
    </font>
    <font>
      <b/>
      <sz val="16"/>
      <color rgb="FFFF0000"/>
      <name val="Times New Roman CYR"/>
    </font>
    <font>
      <b/>
      <sz val="16"/>
      <name val="Times New Roman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color theme="0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2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10" fillId="0" borderId="0"/>
    <xf numFmtId="0" fontId="5" fillId="0" borderId="0"/>
    <xf numFmtId="0" fontId="2" fillId="0" borderId="0"/>
    <xf numFmtId="0" fontId="2" fillId="0" borderId="0"/>
    <xf numFmtId="9" fontId="1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19" fillId="0" borderId="0" applyFont="0" applyFill="0" applyBorder="0" applyAlignment="0" applyProtection="0"/>
  </cellStyleXfs>
  <cellXfs count="752">
    <xf numFmtId="0" fontId="0" fillId="0" borderId="0" xfId="0"/>
    <xf numFmtId="49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166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0" fontId="3" fillId="0" borderId="0" xfId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0" fontId="2" fillId="0" borderId="0" xfId="1" applyFont="1" applyFill="1"/>
    <xf numFmtId="0" fontId="6" fillId="0" borderId="0" xfId="2" applyFont="1" applyFill="1" applyBorder="1"/>
    <xf numFmtId="49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center"/>
    </xf>
    <xf numFmtId="4" fontId="6" fillId="0" borderId="0" xfId="2" applyNumberFormat="1" applyFont="1" applyFill="1" applyBorder="1"/>
    <xf numFmtId="168" fontId="2" fillId="0" borderId="0" xfId="1" applyNumberFormat="1" applyFont="1" applyFill="1" applyAlignment="1">
      <alignment horizontal="right"/>
    </xf>
    <xf numFmtId="49" fontId="2" fillId="0" borderId="0" xfId="1" applyNumberFormat="1" applyFont="1" applyFill="1"/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9" fillId="0" borderId="5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center" vertical="center" wrapText="1"/>
    </xf>
    <xf numFmtId="167" fontId="2" fillId="0" borderId="8" xfId="1" applyNumberFormat="1" applyFont="1" applyFill="1" applyBorder="1" applyAlignment="1">
      <alignment horizontal="center" vertical="center" wrapText="1"/>
    </xf>
    <xf numFmtId="166" fontId="2" fillId="0" borderId="9" xfId="1" applyNumberFormat="1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166" fontId="9" fillId="0" borderId="11" xfId="1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 applyAlignment="1">
      <alignment horizontal="center" vertical="center" wrapText="1"/>
    </xf>
    <xf numFmtId="4" fontId="2" fillId="0" borderId="11" xfId="1" applyNumberFormat="1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vertical="center" wrapText="1"/>
    </xf>
    <xf numFmtId="4" fontId="9" fillId="0" borderId="5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/>
    </xf>
    <xf numFmtId="1" fontId="9" fillId="0" borderId="5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69" fontId="2" fillId="0" borderId="5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0" fontId="2" fillId="0" borderId="5" xfId="6" applyNumberFormat="1" applyFont="1" applyFill="1" applyBorder="1" applyAlignment="1">
      <alignment wrapText="1"/>
    </xf>
    <xf numFmtId="170" fontId="9" fillId="0" borderId="5" xfId="5" applyNumberFormat="1" applyFont="1" applyFill="1" applyBorder="1" applyAlignment="1">
      <alignment wrapText="1"/>
    </xf>
    <xf numFmtId="0" fontId="2" fillId="0" borderId="4" xfId="1" applyNumberFormat="1" applyFont="1" applyFill="1" applyBorder="1" applyAlignment="1">
      <alignment horizontal="center" vertical="center" wrapText="1"/>
    </xf>
    <xf numFmtId="170" fontId="9" fillId="0" borderId="5" xfId="5" applyNumberFormat="1" applyFont="1" applyFill="1" applyBorder="1" applyAlignment="1">
      <alignment horizontal="left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wrapText="1"/>
    </xf>
    <xf numFmtId="0" fontId="9" fillId="0" borderId="5" xfId="7" applyFont="1" applyFill="1" applyBorder="1" applyAlignment="1">
      <alignment wrapText="1"/>
    </xf>
    <xf numFmtId="0" fontId="9" fillId="0" borderId="5" xfId="5" applyFont="1" applyFill="1" applyBorder="1" applyAlignment="1">
      <alignment horizontal="left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4" fontId="2" fillId="0" borderId="9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vertical="top"/>
    </xf>
    <xf numFmtId="0" fontId="2" fillId="0" borderId="0" xfId="1" applyFont="1" applyFill="1" applyAlignment="1">
      <alignment horizontal="left" wrapText="1"/>
    </xf>
    <xf numFmtId="166" fontId="2" fillId="0" borderId="0" xfId="1" applyNumberFormat="1" applyFont="1" applyFill="1" applyBorder="1" applyAlignment="1">
      <alignment horizontal="center" vertical="top"/>
    </xf>
    <xf numFmtId="0" fontId="2" fillId="0" borderId="0" xfId="1" applyFont="1" applyFill="1" applyAlignment="1">
      <alignment horizontal="left"/>
    </xf>
    <xf numFmtId="166" fontId="9" fillId="0" borderId="0" xfId="1" applyNumberFormat="1" applyFont="1" applyFill="1" applyAlignment="1">
      <alignment horizontal="center"/>
    </xf>
    <xf numFmtId="3" fontId="2" fillId="0" borderId="0" xfId="1" applyNumberFormat="1" applyFont="1" applyFill="1"/>
    <xf numFmtId="0" fontId="13" fillId="0" borderId="0" xfId="8" applyFont="1" applyAlignment="1">
      <alignment vertical="center"/>
    </xf>
    <xf numFmtId="0" fontId="13" fillId="0" borderId="0" xfId="8" applyFont="1" applyFill="1" applyAlignment="1">
      <alignment vertical="center"/>
    </xf>
    <xf numFmtId="0" fontId="13" fillId="0" borderId="0" xfId="8" applyFont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4" fillId="0" borderId="0" xfId="8" applyFont="1" applyFill="1" applyAlignment="1">
      <alignment horizontal="center" vertical="center"/>
    </xf>
    <xf numFmtId="4" fontId="3" fillId="0" borderId="0" xfId="8" applyNumberFormat="1" applyFont="1" applyFill="1" applyAlignment="1">
      <alignment horizontal="right"/>
    </xf>
    <xf numFmtId="4" fontId="3" fillId="0" borderId="0" xfId="8" applyNumberFormat="1" applyFont="1" applyFill="1" applyAlignment="1">
      <alignment horizontal="right" vertical="center"/>
    </xf>
    <xf numFmtId="0" fontId="16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3" fillId="0" borderId="6" xfId="8" applyFont="1" applyFill="1" applyBorder="1" applyAlignment="1">
      <alignment horizontal="center" vertical="center" wrapText="1"/>
    </xf>
    <xf numFmtId="0" fontId="18" fillId="0" borderId="4" xfId="6" applyNumberFormat="1" applyFont="1" applyFill="1" applyBorder="1" applyAlignment="1">
      <alignment horizontal="center" vertical="center"/>
    </xf>
    <xf numFmtId="49" fontId="18" fillId="0" borderId="5" xfId="6" applyNumberFormat="1" applyFont="1" applyFill="1" applyBorder="1" applyAlignment="1">
      <alignment horizontal="left" vertical="center" wrapText="1"/>
    </xf>
    <xf numFmtId="0" fontId="13" fillId="0" borderId="5" xfId="8" applyFont="1" applyFill="1" applyBorder="1" applyAlignment="1">
      <alignment horizontal="center" vertical="center" wrapText="1"/>
    </xf>
    <xf numFmtId="166" fontId="17" fillId="0" borderId="5" xfId="8" applyNumberFormat="1" applyFont="1" applyFill="1" applyBorder="1" applyAlignment="1">
      <alignment horizontal="center" vertical="center" wrapText="1"/>
    </xf>
    <xf numFmtId="2" fontId="18" fillId="0" borderId="5" xfId="8" applyNumberFormat="1" applyFont="1" applyFill="1" applyBorder="1" applyAlignment="1">
      <alignment horizontal="center" vertical="center" wrapText="1"/>
    </xf>
    <xf numFmtId="0" fontId="17" fillId="0" borderId="0" xfId="8" applyFont="1" applyAlignment="1">
      <alignment vertical="center"/>
    </xf>
    <xf numFmtId="49" fontId="18" fillId="0" borderId="4" xfId="6" applyNumberFormat="1" applyFont="1" applyFill="1" applyBorder="1" applyAlignment="1">
      <alignment horizontal="center" vertical="center"/>
    </xf>
    <xf numFmtId="49" fontId="18" fillId="0" borderId="5" xfId="2" applyNumberFormat="1" applyFont="1" applyFill="1" applyBorder="1" applyAlignment="1">
      <alignment horizontal="left" vertical="center" wrapText="1"/>
    </xf>
    <xf numFmtId="0" fontId="18" fillId="0" borderId="5" xfId="7" applyNumberFormat="1" applyFont="1" applyFill="1" applyBorder="1" applyAlignment="1">
      <alignment horizontal="left" vertical="center" wrapText="1"/>
    </xf>
    <xf numFmtId="9" fontId="17" fillId="0" borderId="5" xfId="8" applyNumberFormat="1" applyFont="1" applyFill="1" applyBorder="1" applyAlignment="1">
      <alignment horizontal="center" vertical="center" wrapText="1"/>
    </xf>
    <xf numFmtId="0" fontId="14" fillId="0" borderId="4" xfId="6" applyNumberFormat="1" applyFont="1" applyFill="1" applyBorder="1" applyAlignment="1">
      <alignment horizontal="center" vertical="center"/>
    </xf>
    <xf numFmtId="0" fontId="14" fillId="0" borderId="5" xfId="7" applyNumberFormat="1" applyFont="1" applyFill="1" applyBorder="1" applyAlignment="1">
      <alignment horizontal="left" vertical="center" wrapText="1"/>
    </xf>
    <xf numFmtId="0" fontId="14" fillId="0" borderId="5" xfId="7" applyNumberFormat="1" applyFont="1" applyFill="1" applyBorder="1" applyAlignment="1">
      <alignment horizontal="center" vertical="center" wrapText="1"/>
    </xf>
    <xf numFmtId="9" fontId="13" fillId="0" borderId="5" xfId="8" applyNumberFormat="1" applyFont="1" applyFill="1" applyBorder="1" applyAlignment="1">
      <alignment horizontal="center" vertical="center" wrapText="1"/>
    </xf>
    <xf numFmtId="166" fontId="13" fillId="0" borderId="5" xfId="8" applyNumberFormat="1" applyFont="1" applyFill="1" applyBorder="1" applyAlignment="1">
      <alignment horizontal="center" vertical="center" wrapText="1"/>
    </xf>
    <xf numFmtId="2" fontId="14" fillId="0" borderId="5" xfId="8" applyNumberFormat="1" applyFont="1" applyFill="1" applyBorder="1" applyAlignment="1">
      <alignment horizontal="center" vertical="center" wrapText="1"/>
    </xf>
    <xf numFmtId="0" fontId="14" fillId="0" borderId="5" xfId="8" applyFont="1" applyFill="1" applyBorder="1" applyAlignment="1">
      <alignment horizontal="center" vertical="center" wrapText="1"/>
    </xf>
    <xf numFmtId="49" fontId="18" fillId="0" borderId="5" xfId="7" applyNumberFormat="1" applyFont="1" applyFill="1" applyBorder="1" applyAlignment="1">
      <alignment horizontal="left" vertical="center" wrapText="1"/>
    </xf>
    <xf numFmtId="49" fontId="18" fillId="0" borderId="5" xfId="7" applyNumberFormat="1" applyFont="1" applyFill="1" applyBorder="1" applyAlignment="1">
      <alignment horizontal="center" vertical="center" wrapText="1"/>
    </xf>
    <xf numFmtId="49" fontId="14" fillId="0" borderId="5" xfId="3" applyNumberFormat="1" applyFont="1" applyFill="1" applyBorder="1" applyAlignment="1">
      <alignment horizontal="left" vertical="center" wrapText="1"/>
    </xf>
    <xf numFmtId="49" fontId="14" fillId="0" borderId="5" xfId="3" applyNumberFormat="1" applyFont="1" applyFill="1" applyBorder="1" applyAlignment="1">
      <alignment horizontal="center" vertical="center" wrapText="1"/>
    </xf>
    <xf numFmtId="0" fontId="14" fillId="0" borderId="4" xfId="2" applyNumberFormat="1" applyFont="1" applyFill="1" applyBorder="1" applyAlignment="1">
      <alignment horizontal="center" vertical="center"/>
    </xf>
    <xf numFmtId="0" fontId="18" fillId="0" borderId="4" xfId="2" applyNumberFormat="1" applyFont="1" applyFill="1" applyBorder="1" applyAlignment="1">
      <alignment horizontal="center" vertical="center"/>
    </xf>
    <xf numFmtId="49" fontId="18" fillId="0" borderId="5" xfId="3" applyNumberFormat="1" applyFont="1" applyFill="1" applyBorder="1" applyAlignment="1">
      <alignment horizontal="left" vertical="center" wrapText="1"/>
    </xf>
    <xf numFmtId="49" fontId="18" fillId="0" borderId="5" xfId="3" applyNumberFormat="1" applyFont="1" applyFill="1" applyBorder="1" applyAlignment="1">
      <alignment horizontal="center" vertical="center" wrapText="1"/>
    </xf>
    <xf numFmtId="0" fontId="17" fillId="0" borderId="5" xfId="8" quotePrefix="1" applyFont="1" applyFill="1" applyBorder="1" applyAlignment="1">
      <alignment horizontal="center" vertical="center" wrapText="1"/>
    </xf>
    <xf numFmtId="0" fontId="18" fillId="0" borderId="0" xfId="6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14" fillId="0" borderId="4" xfId="8" applyNumberFormat="1" applyFont="1" applyFill="1" applyBorder="1" applyAlignment="1">
      <alignment horizontal="center" vertical="center"/>
    </xf>
    <xf numFmtId="0" fontId="14" fillId="0" borderId="5" xfId="3" applyNumberFormat="1" applyFont="1" applyFill="1" applyBorder="1" applyAlignment="1">
      <alignment horizontal="left" vertical="center" wrapText="1"/>
    </xf>
    <xf numFmtId="0" fontId="13" fillId="0" borderId="5" xfId="8" applyFont="1" applyFill="1" applyBorder="1" applyAlignment="1">
      <alignment vertical="center"/>
    </xf>
    <xf numFmtId="0" fontId="13" fillId="0" borderId="5" xfId="8" applyFont="1" applyFill="1" applyBorder="1" applyAlignment="1">
      <alignment horizontal="center" vertical="center"/>
    </xf>
    <xf numFmtId="0" fontId="14" fillId="0" borderId="5" xfId="3" applyNumberFormat="1" applyFont="1" applyFill="1" applyBorder="1" applyAlignment="1">
      <alignment horizontal="center" vertical="center" wrapText="1"/>
    </xf>
    <xf numFmtId="0" fontId="13" fillId="0" borderId="5" xfId="8" quotePrefix="1" applyFont="1" applyFill="1" applyBorder="1" applyAlignment="1">
      <alignment horizontal="center" vertical="center" wrapText="1"/>
    </xf>
    <xf numFmtId="4" fontId="13" fillId="0" borderId="5" xfId="8" applyNumberFormat="1" applyFont="1" applyFill="1" applyBorder="1" applyAlignment="1">
      <alignment horizontal="center" vertical="center"/>
    </xf>
    <xf numFmtId="0" fontId="18" fillId="0" borderId="4" xfId="8" applyNumberFormat="1" applyFont="1" applyFill="1" applyBorder="1" applyAlignment="1">
      <alignment horizontal="center" vertical="center"/>
    </xf>
    <xf numFmtId="0" fontId="18" fillId="0" borderId="5" xfId="3" applyNumberFormat="1" applyFont="1" applyFill="1" applyBorder="1" applyAlignment="1">
      <alignment horizontal="left" vertical="center" wrapText="1"/>
    </xf>
    <xf numFmtId="0" fontId="17" fillId="0" borderId="5" xfId="8" applyFont="1" applyFill="1" applyBorder="1" applyAlignment="1">
      <alignment horizontal="center" vertical="center"/>
    </xf>
    <xf numFmtId="0" fontId="18" fillId="0" borderId="5" xfId="3" applyNumberFormat="1" applyFont="1" applyFill="1" applyBorder="1" applyAlignment="1">
      <alignment horizontal="center" vertical="center" wrapText="1"/>
    </xf>
    <xf numFmtId="3" fontId="13" fillId="0" borderId="5" xfId="8" applyNumberFormat="1" applyFont="1" applyFill="1" applyBorder="1" applyAlignment="1">
      <alignment horizontal="center" vertical="center" wrapText="1"/>
    </xf>
    <xf numFmtId="3" fontId="17" fillId="0" borderId="5" xfId="8" applyNumberFormat="1" applyFont="1" applyFill="1" applyBorder="1" applyAlignment="1">
      <alignment horizontal="center" vertical="center" wrapText="1"/>
    </xf>
    <xf numFmtId="4" fontId="17" fillId="0" borderId="5" xfId="8" applyNumberFormat="1" applyFont="1" applyFill="1" applyBorder="1" applyAlignment="1">
      <alignment horizontal="center" vertical="center" wrapText="1"/>
    </xf>
    <xf numFmtId="0" fontId="14" fillId="0" borderId="4" xfId="9" applyFont="1" applyFill="1" applyBorder="1" applyAlignment="1">
      <alignment horizontal="center" vertical="center"/>
    </xf>
    <xf numFmtId="4" fontId="13" fillId="0" borderId="5" xfId="8" applyNumberFormat="1" applyFont="1" applyFill="1" applyBorder="1" applyAlignment="1">
      <alignment horizontal="center" vertical="center" wrapText="1"/>
    </xf>
    <xf numFmtId="0" fontId="9" fillId="0" borderId="0" xfId="8" applyFont="1" applyFill="1"/>
    <xf numFmtId="0" fontId="13" fillId="0" borderId="5" xfId="8" applyNumberFormat="1" applyFont="1" applyFill="1" applyBorder="1" applyAlignment="1">
      <alignment horizontal="center" vertical="center" wrapText="1"/>
    </xf>
    <xf numFmtId="0" fontId="2" fillId="0" borderId="0" xfId="8" applyFont="1" applyFill="1"/>
    <xf numFmtId="0" fontId="13" fillId="0" borderId="9" xfId="8" applyFont="1" applyFill="1" applyBorder="1" applyAlignment="1">
      <alignment horizontal="center" vertical="center" wrapText="1"/>
    </xf>
    <xf numFmtId="0" fontId="14" fillId="0" borderId="7" xfId="8" applyNumberFormat="1" applyFont="1" applyFill="1" applyBorder="1" applyAlignment="1">
      <alignment horizontal="center" vertical="center"/>
    </xf>
    <xf numFmtId="0" fontId="14" fillId="0" borderId="8" xfId="3" applyNumberFormat="1" applyFont="1" applyFill="1" applyBorder="1" applyAlignment="1">
      <alignment horizontal="left" vertical="center" wrapText="1"/>
    </xf>
    <xf numFmtId="0" fontId="13" fillId="0" borderId="8" xfId="8" applyFont="1" applyFill="1" applyBorder="1" applyAlignment="1">
      <alignment horizontal="center" vertical="center" wrapText="1"/>
    </xf>
    <xf numFmtId="3" fontId="13" fillId="0" borderId="8" xfId="8" applyNumberFormat="1" applyFont="1" applyFill="1" applyBorder="1" applyAlignment="1">
      <alignment horizontal="center" vertical="center" wrapText="1"/>
    </xf>
    <xf numFmtId="0" fontId="14" fillId="0" borderId="8" xfId="3" applyNumberFormat="1" applyFont="1" applyFill="1" applyBorder="1" applyAlignment="1">
      <alignment horizontal="center" vertical="center" wrapText="1"/>
    </xf>
    <xf numFmtId="0" fontId="13" fillId="0" borderId="8" xfId="8" applyNumberFormat="1" applyFont="1" applyFill="1" applyBorder="1" applyAlignment="1">
      <alignment horizontal="center" vertical="center" wrapText="1"/>
    </xf>
    <xf numFmtId="0" fontId="13" fillId="0" borderId="8" xfId="8" quotePrefix="1" applyFont="1" applyFill="1" applyBorder="1" applyAlignment="1">
      <alignment horizontal="center" vertical="center" wrapText="1"/>
    </xf>
    <xf numFmtId="9" fontId="13" fillId="0" borderId="8" xfId="8" applyNumberFormat="1" applyFont="1" applyFill="1" applyBorder="1" applyAlignment="1">
      <alignment horizontal="center" vertical="center" wrapText="1"/>
    </xf>
    <xf numFmtId="166" fontId="13" fillId="0" borderId="8" xfId="8" applyNumberFormat="1" applyFont="1" applyFill="1" applyBorder="1" applyAlignment="1">
      <alignment horizontal="center" vertical="center" wrapText="1"/>
    </xf>
    <xf numFmtId="2" fontId="14" fillId="0" borderId="8" xfId="8" applyNumberFormat="1" applyFont="1" applyFill="1" applyBorder="1" applyAlignment="1">
      <alignment horizontal="center" vertical="center" wrapText="1"/>
    </xf>
    <xf numFmtId="0" fontId="14" fillId="0" borderId="8" xfId="8" applyFont="1" applyFill="1" applyBorder="1" applyAlignment="1">
      <alignment horizontal="center" vertical="center" wrapText="1"/>
    </xf>
    <xf numFmtId="0" fontId="13" fillId="0" borderId="0" xfId="8" applyFont="1" applyFill="1" applyAlignment="1">
      <alignment horizontal="left" vertical="center" wrapText="1"/>
    </xf>
    <xf numFmtId="0" fontId="2" fillId="0" borderId="0" xfId="8" applyFont="1" applyFill="1" applyAlignment="1">
      <alignment vertical="center"/>
    </xf>
    <xf numFmtId="0" fontId="2" fillId="0" borderId="0" xfId="8" applyFont="1" applyFill="1" applyAlignment="1">
      <alignment horizontal="center" vertical="center"/>
    </xf>
    <xf numFmtId="0" fontId="2" fillId="0" borderId="0" xfId="8" applyFont="1" applyFill="1" applyBorder="1" applyAlignment="1">
      <alignment horizontal="center" vertical="center"/>
    </xf>
    <xf numFmtId="0" fontId="2" fillId="0" borderId="0" xfId="8" applyFont="1" applyFill="1" applyAlignment="1"/>
    <xf numFmtId="0" fontId="2" fillId="0" borderId="0" xfId="8" applyFont="1" applyFill="1" applyAlignment="1">
      <alignment horizontal="center"/>
    </xf>
    <xf numFmtId="0" fontId="2" fillId="0" borderId="0" xfId="8" applyFont="1" applyFill="1" applyAlignment="1">
      <alignment horizontal="left"/>
    </xf>
    <xf numFmtId="0" fontId="2" fillId="0" borderId="0" xfId="8" applyFont="1" applyFill="1" applyAlignment="1">
      <alignment horizontal="left" vertical="center"/>
    </xf>
    <xf numFmtId="0" fontId="17" fillId="0" borderId="5" xfId="8" applyFont="1" applyFill="1" applyBorder="1" applyAlignment="1">
      <alignment horizontal="center" vertical="center" wrapText="1"/>
    </xf>
    <xf numFmtId="0" fontId="18" fillId="0" borderId="5" xfId="8" applyFont="1" applyFill="1" applyBorder="1" applyAlignment="1">
      <alignment horizontal="center" vertical="center" wrapText="1"/>
    </xf>
    <xf numFmtId="0" fontId="17" fillId="0" borderId="6" xfId="8" applyFont="1" applyFill="1" applyBorder="1" applyAlignment="1">
      <alignment horizontal="center" vertical="center" wrapText="1"/>
    </xf>
    <xf numFmtId="16" fontId="2" fillId="0" borderId="4" xfId="1" applyNumberFormat="1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49" fontId="14" fillId="0" borderId="4" xfId="6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/>
    <xf numFmtId="167" fontId="2" fillId="0" borderId="0" xfId="1" applyNumberFormat="1" applyFont="1" applyFill="1" applyAlignment="1">
      <alignment horizontal="center" vertical="top" wrapText="1"/>
    </xf>
    <xf numFmtId="170" fontId="2" fillId="0" borderId="5" xfId="1" applyNumberFormat="1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left" wrapText="1"/>
    </xf>
    <xf numFmtId="4" fontId="9" fillId="3" borderId="5" xfId="1" applyNumberFormat="1" applyFont="1" applyFill="1" applyBorder="1" applyAlignment="1">
      <alignment horizontal="center" vertical="center" wrapText="1"/>
    </xf>
    <xf numFmtId="0" fontId="2" fillId="3" borderId="5" xfId="6" applyNumberFormat="1" applyFont="1" applyFill="1" applyBorder="1" applyAlignment="1">
      <alignment wrapText="1"/>
    </xf>
    <xf numFmtId="4" fontId="9" fillId="3" borderId="6" xfId="1" applyNumberFormat="1" applyFont="1" applyFill="1" applyBorder="1" applyAlignment="1">
      <alignment horizontal="center" vertical="center" wrapText="1"/>
    </xf>
    <xf numFmtId="4" fontId="2" fillId="3" borderId="6" xfId="1" applyNumberFormat="1" applyFont="1" applyFill="1" applyBorder="1" applyAlignment="1">
      <alignment horizontal="center" vertical="center" wrapText="1"/>
    </xf>
    <xf numFmtId="0" fontId="2" fillId="3" borderId="5" xfId="7" applyNumberFormat="1" applyFont="1" applyFill="1" applyBorder="1" applyAlignment="1">
      <alignment wrapText="1"/>
    </xf>
    <xf numFmtId="0" fontId="2" fillId="0" borderId="5" xfId="7" applyNumberFormat="1" applyFont="1" applyFill="1" applyBorder="1" applyAlignment="1">
      <alignment wrapText="1"/>
    </xf>
    <xf numFmtId="0" fontId="2" fillId="3" borderId="5" xfId="4" applyNumberFormat="1" applyFont="1" applyFill="1" applyBorder="1" applyAlignment="1">
      <alignment horizontal="left" wrapText="1"/>
    </xf>
    <xf numFmtId="3" fontId="2" fillId="3" borderId="5" xfId="1" applyNumberFormat="1" applyFont="1" applyFill="1" applyBorder="1" applyAlignment="1">
      <alignment horizontal="center" vertical="center" wrapText="1"/>
    </xf>
    <xf numFmtId="10" fontId="2" fillId="0" borderId="0" xfId="10" applyNumberFormat="1" applyFont="1" applyFill="1"/>
    <xf numFmtId="0" fontId="13" fillId="3" borderId="6" xfId="8" applyFont="1" applyFill="1" applyBorder="1" applyAlignment="1">
      <alignment horizontal="center" vertical="center" wrapText="1"/>
    </xf>
    <xf numFmtId="0" fontId="17" fillId="3" borderId="6" xfId="8" applyFont="1" applyFill="1" applyBorder="1" applyAlignment="1">
      <alignment horizontal="center" vertical="center" wrapText="1"/>
    </xf>
    <xf numFmtId="0" fontId="13" fillId="0" borderId="11" xfId="4" applyNumberFormat="1" applyFont="1" applyBorder="1" applyAlignment="1" applyProtection="1">
      <alignment horizontal="left" vertical="center" wrapText="1"/>
      <protection locked="0"/>
    </xf>
    <xf numFmtId="4" fontId="9" fillId="3" borderId="11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0" fontId="14" fillId="0" borderId="0" xfId="9" applyFont="1" applyAlignment="1">
      <alignment vertical="center"/>
    </xf>
    <xf numFmtId="0" fontId="14" fillId="0" borderId="0" xfId="9" applyFont="1" applyAlignment="1">
      <alignment vertical="center" wrapText="1"/>
    </xf>
    <xf numFmtId="0" fontId="14" fillId="0" borderId="0" xfId="9" applyFont="1" applyAlignment="1">
      <alignment horizontal="left" vertical="center" wrapText="1"/>
    </xf>
    <xf numFmtId="4" fontId="14" fillId="3" borderId="0" xfId="9" applyNumberFormat="1" applyFont="1" applyFill="1" applyAlignment="1">
      <alignment vertical="center"/>
    </xf>
    <xf numFmtId="4" fontId="14" fillId="0" borderId="0" xfId="9" applyNumberFormat="1" applyFont="1" applyAlignment="1">
      <alignment vertical="center"/>
    </xf>
    <xf numFmtId="4" fontId="14" fillId="0" borderId="0" xfId="9" applyNumberFormat="1" applyFont="1" applyAlignment="1">
      <alignment horizontal="right" vertical="center"/>
    </xf>
    <xf numFmtId="0" fontId="18" fillId="0" borderId="0" xfId="9" applyFont="1" applyAlignment="1">
      <alignment vertical="center"/>
    </xf>
    <xf numFmtId="0" fontId="14" fillId="3" borderId="0" xfId="9" applyFont="1" applyFill="1" applyAlignment="1">
      <alignment horizontal="center" vertical="center"/>
    </xf>
    <xf numFmtId="4" fontId="14" fillId="0" borderId="0" xfId="1" applyNumberFormat="1" applyFont="1" applyFill="1" applyAlignment="1">
      <alignment horizontal="right"/>
    </xf>
    <xf numFmtId="4" fontId="20" fillId="0" borderId="0" xfId="9" applyNumberFormat="1" applyFont="1" applyAlignment="1">
      <alignment horizontal="right" vertical="center" wrapText="1"/>
    </xf>
    <xf numFmtId="4" fontId="18" fillId="0" borderId="0" xfId="9" applyNumberFormat="1" applyFont="1" applyAlignment="1">
      <alignment vertical="center"/>
    </xf>
    <xf numFmtId="4" fontId="14" fillId="0" borderId="0" xfId="1" applyNumberFormat="1" applyFont="1" applyFill="1" applyAlignment="1">
      <alignment horizontal="right" vertical="center"/>
    </xf>
    <xf numFmtId="0" fontId="14" fillId="0" borderId="0" xfId="9" applyFont="1" applyFill="1" applyAlignment="1">
      <alignment vertical="center"/>
    </xf>
    <xf numFmtId="0" fontId="14" fillId="3" borderId="0" xfId="9" applyFont="1" applyFill="1" applyAlignment="1">
      <alignment vertical="center"/>
    </xf>
    <xf numFmtId="3" fontId="18" fillId="3" borderId="5" xfId="9" applyNumberFormat="1" applyFont="1" applyFill="1" applyBorder="1" applyAlignment="1">
      <alignment horizontal="center" vertical="center" wrapText="1"/>
    </xf>
    <xf numFmtId="0" fontId="18" fillId="3" borderId="5" xfId="9" applyFont="1" applyFill="1" applyBorder="1" applyAlignment="1">
      <alignment horizontal="center" vertical="center"/>
    </xf>
    <xf numFmtId="0" fontId="18" fillId="3" borderId="5" xfId="9" applyFont="1" applyFill="1" applyBorder="1" applyAlignment="1">
      <alignment horizontal="center" vertical="center" wrapText="1"/>
    </xf>
    <xf numFmtId="4" fontId="18" fillId="3" borderId="5" xfId="9" applyNumberFormat="1" applyFont="1" applyFill="1" applyBorder="1" applyAlignment="1">
      <alignment horizontal="center" vertical="center" wrapText="1"/>
    </xf>
    <xf numFmtId="0" fontId="18" fillId="3" borderId="4" xfId="9" applyFont="1" applyFill="1" applyBorder="1" applyAlignment="1">
      <alignment horizontal="center" vertical="center"/>
    </xf>
    <xf numFmtId="49" fontId="18" fillId="3" borderId="5" xfId="9" applyNumberFormat="1" applyFont="1" applyFill="1" applyBorder="1" applyAlignment="1">
      <alignment vertical="center" wrapText="1"/>
    </xf>
    <xf numFmtId="1" fontId="18" fillId="3" borderId="5" xfId="9" applyNumberFormat="1" applyFont="1" applyFill="1" applyBorder="1" applyAlignment="1">
      <alignment horizontal="center" vertical="center" wrapText="1"/>
    </xf>
    <xf numFmtId="4" fontId="21" fillId="3" borderId="5" xfId="9" applyNumberFormat="1" applyFont="1" applyFill="1" applyBorder="1" applyAlignment="1">
      <alignment horizontal="center" vertical="center"/>
    </xf>
    <xf numFmtId="1" fontId="6" fillId="3" borderId="5" xfId="9" applyNumberFormat="1" applyFont="1" applyFill="1" applyBorder="1" applyAlignment="1">
      <alignment horizontal="center" vertical="center" wrapText="1"/>
    </xf>
    <xf numFmtId="2" fontId="21" fillId="3" borderId="5" xfId="9" applyNumberFormat="1" applyFont="1" applyFill="1" applyBorder="1" applyAlignment="1">
      <alignment horizontal="center" vertical="center" wrapText="1"/>
    </xf>
    <xf numFmtId="2" fontId="21" fillId="3" borderId="6" xfId="9" applyNumberFormat="1" applyFont="1" applyFill="1" applyBorder="1" applyAlignment="1">
      <alignment horizontal="center" vertical="center" wrapText="1"/>
    </xf>
    <xf numFmtId="0" fontId="18" fillId="3" borderId="0" xfId="9" applyFont="1" applyFill="1" applyAlignment="1">
      <alignment vertical="center"/>
    </xf>
    <xf numFmtId="1" fontId="18" fillId="3" borderId="5" xfId="11" applyNumberFormat="1" applyFont="1" applyFill="1" applyBorder="1" applyAlignment="1">
      <alignment horizontal="center" vertical="center"/>
    </xf>
    <xf numFmtId="3" fontId="21" fillId="3" borderId="5" xfId="9" applyNumberFormat="1" applyFont="1" applyFill="1" applyBorder="1" applyAlignment="1">
      <alignment horizontal="center" vertical="center"/>
    </xf>
    <xf numFmtId="2" fontId="21" fillId="3" borderId="5" xfId="9" applyNumberFormat="1" applyFont="1" applyFill="1" applyBorder="1" applyAlignment="1">
      <alignment horizontal="center" vertical="center"/>
    </xf>
    <xf numFmtId="166" fontId="18" fillId="3" borderId="0" xfId="9" applyNumberFormat="1" applyFont="1" applyFill="1" applyAlignment="1">
      <alignment vertical="center"/>
    </xf>
    <xf numFmtId="0" fontId="18" fillId="3" borderId="5" xfId="9" applyNumberFormat="1" applyFont="1" applyFill="1" applyBorder="1" applyAlignment="1">
      <alignment vertical="center" wrapText="1"/>
    </xf>
    <xf numFmtId="14" fontId="14" fillId="3" borderId="4" xfId="9" applyNumberFormat="1" applyFont="1" applyFill="1" applyBorder="1" applyAlignment="1">
      <alignment horizontal="center" vertical="center"/>
    </xf>
    <xf numFmtId="0" fontId="14" fillId="3" borderId="5" xfId="9" applyNumberFormat="1" applyFont="1" applyFill="1" applyBorder="1" applyAlignment="1">
      <alignment vertical="center" wrapText="1"/>
    </xf>
    <xf numFmtId="1" fontId="14" fillId="3" borderId="5" xfId="9" applyNumberFormat="1" applyFont="1" applyFill="1" applyBorder="1" applyAlignment="1">
      <alignment horizontal="center" vertical="center" wrapText="1"/>
    </xf>
    <xf numFmtId="1" fontId="14" fillId="3" borderId="5" xfId="11" applyNumberFormat="1" applyFont="1" applyFill="1" applyBorder="1" applyAlignment="1">
      <alignment horizontal="center" vertical="center"/>
    </xf>
    <xf numFmtId="4" fontId="6" fillId="3" borderId="5" xfId="9" applyNumberFormat="1" applyFont="1" applyFill="1" applyBorder="1" applyAlignment="1">
      <alignment horizontal="center" vertical="center"/>
    </xf>
    <xf numFmtId="3" fontId="6" fillId="3" borderId="5" xfId="9" applyNumberFormat="1" applyFont="1" applyFill="1" applyBorder="1" applyAlignment="1">
      <alignment horizontal="center" vertical="center"/>
    </xf>
    <xf numFmtId="2" fontId="6" fillId="3" borderId="5" xfId="9" applyNumberFormat="1" applyFont="1" applyFill="1" applyBorder="1" applyAlignment="1">
      <alignment horizontal="center" vertical="center"/>
    </xf>
    <xf numFmtId="2" fontId="6" fillId="3" borderId="6" xfId="9" applyNumberFormat="1" applyFont="1" applyFill="1" applyBorder="1" applyAlignment="1">
      <alignment horizontal="center" vertical="center" wrapText="1"/>
    </xf>
    <xf numFmtId="0" fontId="14" fillId="3" borderId="4" xfId="9" applyFont="1" applyFill="1" applyBorder="1" applyAlignment="1">
      <alignment horizontal="center" vertical="center"/>
    </xf>
    <xf numFmtId="49" fontId="14" fillId="3" borderId="5" xfId="9" applyNumberFormat="1" applyFont="1" applyFill="1" applyBorder="1" applyAlignment="1">
      <alignment vertical="center" wrapText="1"/>
    </xf>
    <xf numFmtId="1" fontId="6" fillId="3" borderId="5" xfId="11" applyNumberFormat="1" applyFont="1" applyFill="1" applyBorder="1" applyAlignment="1">
      <alignment horizontal="center" vertical="center" wrapText="1"/>
    </xf>
    <xf numFmtId="0" fontId="6" fillId="3" borderId="5" xfId="9" applyFont="1" applyFill="1" applyBorder="1" applyAlignment="1">
      <alignment horizontal="center" vertical="center"/>
    </xf>
    <xf numFmtId="1" fontId="18" fillId="3" borderId="4" xfId="9" applyNumberFormat="1" applyFont="1" applyFill="1" applyBorder="1" applyAlignment="1">
      <alignment horizontal="center" vertical="center"/>
    </xf>
    <xf numFmtId="0" fontId="21" fillId="3" borderId="5" xfId="9" applyFont="1" applyFill="1" applyBorder="1" applyAlignment="1">
      <alignment horizontal="center" vertical="center" wrapText="1"/>
    </xf>
    <xf numFmtId="167" fontId="21" fillId="3" borderId="5" xfId="11" applyNumberFormat="1" applyFont="1" applyFill="1" applyBorder="1" applyAlignment="1">
      <alignment horizontal="center" vertical="center" wrapText="1"/>
    </xf>
    <xf numFmtId="167" fontId="18" fillId="3" borderId="5" xfId="11" applyNumberFormat="1" applyFont="1" applyFill="1" applyBorder="1" applyAlignment="1">
      <alignment horizontal="center" vertical="center"/>
    </xf>
    <xf numFmtId="166" fontId="21" fillId="3" borderId="5" xfId="9" applyNumberFormat="1" applyFont="1" applyFill="1" applyBorder="1" applyAlignment="1">
      <alignment horizontal="center" vertical="center"/>
    </xf>
    <xf numFmtId="167" fontId="21" fillId="3" borderId="5" xfId="11" applyNumberFormat="1" applyFont="1" applyFill="1" applyBorder="1" applyAlignment="1">
      <alignment horizontal="center" vertical="center"/>
    </xf>
    <xf numFmtId="0" fontId="21" fillId="3" borderId="5" xfId="9" applyFont="1" applyFill="1" applyBorder="1" applyAlignment="1">
      <alignment horizontal="center" vertical="center"/>
    </xf>
    <xf numFmtId="1" fontId="14" fillId="3" borderId="4" xfId="9" applyNumberFormat="1" applyFont="1" applyFill="1" applyBorder="1" applyAlignment="1">
      <alignment horizontal="center" vertical="center"/>
    </xf>
    <xf numFmtId="0" fontId="6" fillId="3" borderId="5" xfId="9" applyFont="1" applyFill="1" applyBorder="1" applyAlignment="1">
      <alignment horizontal="center" vertical="center" wrapText="1"/>
    </xf>
    <xf numFmtId="167" fontId="6" fillId="3" borderId="5" xfId="11" applyNumberFormat="1" applyFont="1" applyFill="1" applyBorder="1" applyAlignment="1">
      <alignment horizontal="center" vertical="center" wrapText="1"/>
    </xf>
    <xf numFmtId="0" fontId="14" fillId="3" borderId="5" xfId="9" applyFont="1" applyFill="1" applyBorder="1" applyAlignment="1">
      <alignment horizontal="center" vertical="center" wrapText="1"/>
    </xf>
    <xf numFmtId="167" fontId="14" fillId="3" borderId="5" xfId="11" applyNumberFormat="1" applyFont="1" applyFill="1" applyBorder="1" applyAlignment="1">
      <alignment horizontal="center" vertical="center"/>
    </xf>
    <xf numFmtId="166" fontId="6" fillId="3" borderId="5" xfId="9" applyNumberFormat="1" applyFont="1" applyFill="1" applyBorder="1" applyAlignment="1">
      <alignment horizontal="center" vertical="center"/>
    </xf>
    <xf numFmtId="167" fontId="6" fillId="3" borderId="5" xfId="11" applyNumberFormat="1" applyFont="1" applyFill="1" applyBorder="1" applyAlignment="1">
      <alignment horizontal="center" vertical="center"/>
    </xf>
    <xf numFmtId="4" fontId="21" fillId="3" borderId="5" xfId="9" applyNumberFormat="1" applyFont="1" applyFill="1" applyBorder="1" applyAlignment="1">
      <alignment horizontal="center" vertical="center" wrapText="1"/>
    </xf>
    <xf numFmtId="167" fontId="6" fillId="3" borderId="5" xfId="9" applyNumberFormat="1" applyFont="1" applyFill="1" applyBorder="1" applyAlignment="1">
      <alignment horizontal="center" vertical="center"/>
    </xf>
    <xf numFmtId="4" fontId="6" fillId="3" borderId="5" xfId="9" applyNumberFormat="1" applyFont="1" applyFill="1" applyBorder="1" applyAlignment="1">
      <alignment horizontal="center" vertical="center" wrapText="1"/>
    </xf>
    <xf numFmtId="167" fontId="21" fillId="3" borderId="5" xfId="9" applyNumberFormat="1" applyFont="1" applyFill="1" applyBorder="1" applyAlignment="1">
      <alignment horizontal="center" vertical="center"/>
    </xf>
    <xf numFmtId="167" fontId="21" fillId="3" borderId="6" xfId="9" applyNumberFormat="1" applyFont="1" applyFill="1" applyBorder="1" applyAlignment="1">
      <alignment horizontal="center" vertical="center"/>
    </xf>
    <xf numFmtId="0" fontId="14" fillId="3" borderId="12" xfId="9" applyFont="1" applyFill="1" applyBorder="1" applyAlignment="1">
      <alignment horizontal="center" vertical="center"/>
    </xf>
    <xf numFmtId="0" fontId="14" fillId="3" borderId="13" xfId="9" applyNumberFormat="1" applyFont="1" applyFill="1" applyBorder="1" applyAlignment="1">
      <alignment vertical="center" wrapText="1"/>
    </xf>
    <xf numFmtId="0" fontId="14" fillId="3" borderId="13" xfId="9" applyFont="1" applyFill="1" applyBorder="1" applyAlignment="1">
      <alignment horizontal="center" vertical="center" wrapText="1"/>
    </xf>
    <xf numFmtId="167" fontId="14" fillId="3" borderId="13" xfId="11" applyNumberFormat="1" applyFont="1" applyFill="1" applyBorder="1" applyAlignment="1">
      <alignment horizontal="center" vertical="center"/>
    </xf>
    <xf numFmtId="1" fontId="14" fillId="3" borderId="13" xfId="11" applyNumberFormat="1" applyFont="1" applyFill="1" applyBorder="1" applyAlignment="1">
      <alignment horizontal="center" vertical="center"/>
    </xf>
    <xf numFmtId="4" fontId="6" fillId="3" borderId="13" xfId="9" applyNumberFormat="1" applyFont="1" applyFill="1" applyBorder="1" applyAlignment="1">
      <alignment horizontal="center" vertical="center"/>
    </xf>
    <xf numFmtId="166" fontId="6" fillId="3" borderId="13" xfId="9" applyNumberFormat="1" applyFont="1" applyFill="1" applyBorder="1" applyAlignment="1">
      <alignment horizontal="center" vertical="center"/>
    </xf>
    <xf numFmtId="0" fontId="6" fillId="3" borderId="13" xfId="9" applyFont="1" applyFill="1" applyBorder="1" applyAlignment="1">
      <alignment horizontal="center" vertical="center"/>
    </xf>
    <xf numFmtId="3" fontId="6" fillId="3" borderId="13" xfId="9" applyNumberFormat="1" applyFont="1" applyFill="1" applyBorder="1" applyAlignment="1">
      <alignment horizontal="center" vertical="center"/>
    </xf>
    <xf numFmtId="167" fontId="6" fillId="3" borderId="13" xfId="11" applyNumberFormat="1" applyFont="1" applyFill="1" applyBorder="1" applyAlignment="1">
      <alignment horizontal="center" vertical="center"/>
    </xf>
    <xf numFmtId="2" fontId="6" fillId="3" borderId="13" xfId="9" applyNumberFormat="1" applyFont="1" applyFill="1" applyBorder="1" applyAlignment="1">
      <alignment horizontal="center" vertical="center"/>
    </xf>
    <xf numFmtId="2" fontId="6" fillId="3" borderId="14" xfId="9" applyNumberFormat="1" applyFont="1" applyFill="1" applyBorder="1" applyAlignment="1">
      <alignment horizontal="center" vertical="center" wrapText="1"/>
    </xf>
    <xf numFmtId="16" fontId="14" fillId="3" borderId="7" xfId="9" applyNumberFormat="1" applyFont="1" applyFill="1" applyBorder="1" applyAlignment="1">
      <alignment horizontal="center" vertical="center"/>
    </xf>
    <xf numFmtId="0" fontId="14" fillId="3" borderId="8" xfId="9" applyFont="1" applyFill="1" applyBorder="1" applyAlignment="1">
      <alignment vertical="center" wrapText="1"/>
    </xf>
    <xf numFmtId="0" fontId="14" fillId="3" borderId="8" xfId="9" applyFont="1" applyFill="1" applyBorder="1" applyAlignment="1">
      <alignment horizontal="left" vertical="center" wrapText="1"/>
    </xf>
    <xf numFmtId="4" fontId="14" fillId="3" borderId="8" xfId="9" applyNumberFormat="1" applyFont="1" applyFill="1" applyBorder="1" applyAlignment="1">
      <alignment vertical="center"/>
    </xf>
    <xf numFmtId="4" fontId="6" fillId="3" borderId="8" xfId="9" applyNumberFormat="1" applyFont="1" applyFill="1" applyBorder="1" applyAlignment="1">
      <alignment horizontal="center" vertical="center"/>
    </xf>
    <xf numFmtId="0" fontId="14" fillId="3" borderId="8" xfId="9" applyFont="1" applyFill="1" applyBorder="1" applyAlignment="1">
      <alignment vertical="center"/>
    </xf>
    <xf numFmtId="0" fontId="14" fillId="3" borderId="8" xfId="9" applyFont="1" applyFill="1" applyBorder="1" applyAlignment="1">
      <alignment horizontal="center" vertical="center"/>
    </xf>
    <xf numFmtId="2" fontId="6" fillId="3" borderId="8" xfId="9" applyNumberFormat="1" applyFont="1" applyFill="1" applyBorder="1" applyAlignment="1">
      <alignment horizontal="center" vertical="center"/>
    </xf>
    <xf numFmtId="0" fontId="6" fillId="3" borderId="8" xfId="9" applyFont="1" applyFill="1" applyBorder="1" applyAlignment="1">
      <alignment horizontal="center" vertical="center"/>
    </xf>
    <xf numFmtId="2" fontId="6" fillId="3" borderId="9" xfId="9" applyNumberFormat="1" applyFont="1" applyFill="1" applyBorder="1" applyAlignment="1">
      <alignment horizontal="center" vertical="center" wrapText="1"/>
    </xf>
    <xf numFmtId="0" fontId="14" fillId="3" borderId="0" xfId="9" applyFont="1" applyFill="1" applyAlignment="1">
      <alignment vertical="center" wrapText="1"/>
    </xf>
    <xf numFmtId="0" fontId="14" fillId="3" borderId="0" xfId="9" applyFont="1" applyFill="1" applyAlignment="1">
      <alignment horizontal="left" vertical="center" wrapText="1"/>
    </xf>
    <xf numFmtId="0" fontId="2" fillId="3" borderId="0" xfId="1" applyFont="1" applyFill="1" applyAlignment="1"/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2" fillId="0" borderId="0" xfId="12" applyFont="1" applyAlignment="1">
      <alignment horizontal="center" vertical="center" wrapText="1"/>
    </xf>
    <xf numFmtId="0" fontId="22" fillId="0" borderId="0" xfId="12" applyFont="1" applyAlignment="1">
      <alignment wrapText="1"/>
    </xf>
    <xf numFmtId="0" fontId="23" fillId="0" borderId="0" xfId="12" applyFont="1"/>
    <xf numFmtId="0" fontId="22" fillId="0" borderId="0" xfId="12" applyFont="1" applyAlignment="1">
      <alignment horizontal="center" wrapText="1"/>
    </xf>
    <xf numFmtId="0" fontId="2" fillId="0" borderId="0" xfId="13" applyFont="1" applyFill="1" applyAlignment="1">
      <alignment horizontal="right"/>
    </xf>
    <xf numFmtId="0" fontId="3" fillId="0" borderId="0" xfId="14" applyFont="1" applyFill="1" applyAlignment="1">
      <alignment horizontal="right"/>
    </xf>
    <xf numFmtId="0" fontId="2" fillId="0" borderId="0" xfId="12" applyFont="1"/>
    <xf numFmtId="0" fontId="9" fillId="0" borderId="0" xfId="14" applyFont="1" applyFill="1" applyAlignment="1">
      <alignment horizontal="right" vertical="center"/>
    </xf>
    <xf numFmtId="0" fontId="14" fillId="0" borderId="0" xfId="12" applyFont="1"/>
    <xf numFmtId="0" fontId="3" fillId="0" borderId="0" xfId="4" applyFont="1" applyFill="1" applyAlignment="1">
      <alignment horizontal="right" vertical="center"/>
    </xf>
    <xf numFmtId="0" fontId="14" fillId="0" borderId="0" xfId="12" applyFont="1" applyAlignment="1"/>
    <xf numFmtId="0" fontId="24" fillId="0" borderId="0" xfId="15" applyFont="1" applyFill="1" applyAlignment="1">
      <alignment horizontal="right" vertical="center"/>
    </xf>
    <xf numFmtId="0" fontId="2" fillId="0" borderId="0" xfId="14" applyFont="1" applyFill="1" applyAlignment="1">
      <alignment horizontal="right" vertical="center"/>
    </xf>
    <xf numFmtId="0" fontId="6" fillId="0" borderId="0" xfId="4" applyFont="1" applyFill="1" applyAlignment="1">
      <alignment horizontal="right" vertical="center"/>
    </xf>
    <xf numFmtId="0" fontId="8" fillId="0" borderId="0" xfId="13" applyFont="1" applyFill="1" applyAlignment="1">
      <alignment vertical="top" wrapText="1"/>
    </xf>
    <xf numFmtId="0" fontId="8" fillId="0" borderId="0" xfId="13" applyFont="1" applyFill="1" applyAlignment="1">
      <alignment horizontal="center" vertical="top" wrapText="1"/>
    </xf>
    <xf numFmtId="0" fontId="25" fillId="3" borderId="0" xfId="12" applyFont="1" applyFill="1" applyAlignment="1">
      <alignment horizontal="center" vertical="center" wrapText="1"/>
    </xf>
    <xf numFmtId="0" fontId="25" fillId="3" borderId="0" xfId="12" applyFont="1" applyFill="1" applyAlignment="1">
      <alignment wrapText="1"/>
    </xf>
    <xf numFmtId="0" fontId="26" fillId="3" borderId="0" xfId="12" applyFont="1" applyFill="1" applyAlignment="1">
      <alignment wrapText="1"/>
    </xf>
    <xf numFmtId="0" fontId="26" fillId="3" borderId="0" xfId="12" applyFont="1" applyFill="1" applyAlignment="1">
      <alignment horizontal="center" wrapText="1"/>
    </xf>
    <xf numFmtId="0" fontId="22" fillId="3" borderId="0" xfId="12" applyFont="1" applyFill="1" applyAlignment="1">
      <alignment wrapText="1"/>
    </xf>
    <xf numFmtId="0" fontId="22" fillId="0" borderId="0" xfId="12" applyFont="1" applyAlignment="1">
      <alignment wrapText="1" readingOrder="1"/>
    </xf>
    <xf numFmtId="0" fontId="22" fillId="0" borderId="0" xfId="12" applyFont="1" applyAlignment="1">
      <alignment vertical="center" wrapText="1"/>
    </xf>
    <xf numFmtId="0" fontId="22" fillId="0" borderId="0" xfId="12" applyFont="1" applyAlignment="1">
      <alignment vertical="center" wrapText="1" readingOrder="1"/>
    </xf>
    <xf numFmtId="0" fontId="9" fillId="3" borderId="5" xfId="16" applyNumberFormat="1" applyFont="1" applyFill="1" applyBorder="1" applyAlignment="1">
      <alignment horizontal="center" vertical="top" wrapText="1"/>
    </xf>
    <xf numFmtId="0" fontId="22" fillId="0" borderId="0" xfId="12" applyFont="1" applyFill="1" applyAlignment="1">
      <alignment vertical="center" wrapText="1" readingOrder="1"/>
    </xf>
    <xf numFmtId="0" fontId="2" fillId="3" borderId="5" xfId="16" applyFont="1" applyFill="1" applyBorder="1" applyAlignment="1">
      <alignment vertical="top" wrapText="1"/>
    </xf>
    <xf numFmtId="0" fontId="8" fillId="3" borderId="5" xfId="16" applyNumberFormat="1" applyFont="1" applyFill="1" applyBorder="1" applyAlignment="1">
      <alignment horizontal="center" vertical="center" wrapText="1"/>
    </xf>
    <xf numFmtId="0" fontId="2" fillId="3" borderId="5" xfId="16" applyNumberFormat="1" applyFont="1" applyFill="1" applyBorder="1" applyAlignment="1">
      <alignment horizontal="center" vertical="top" wrapText="1"/>
    </xf>
    <xf numFmtId="0" fontId="2" fillId="3" borderId="5" xfId="16" applyFont="1" applyFill="1" applyBorder="1" applyAlignment="1">
      <alignment horizontal="justify" vertical="top" wrapText="1"/>
    </xf>
    <xf numFmtId="0" fontId="2" fillId="3" borderId="5" xfId="16" applyFont="1" applyFill="1" applyBorder="1" applyAlignment="1">
      <alignment horizontal="center" vertical="center"/>
    </xf>
    <xf numFmtId="0" fontId="27" fillId="0" borderId="0" xfId="12" applyFont="1" applyAlignment="1">
      <alignment wrapText="1"/>
    </xf>
    <xf numFmtId="0" fontId="28" fillId="0" borderId="0" xfId="12" applyFont="1" applyAlignment="1">
      <alignment wrapText="1"/>
    </xf>
    <xf numFmtId="0" fontId="28" fillId="0" borderId="0" xfId="12" applyFont="1" applyAlignment="1">
      <alignment horizontal="center" wrapText="1"/>
    </xf>
    <xf numFmtId="0" fontId="28" fillId="0" borderId="0" xfId="12" applyFont="1" applyAlignment="1">
      <alignment horizontal="left" vertical="center" wrapText="1"/>
    </xf>
    <xf numFmtId="0" fontId="28" fillId="0" borderId="0" xfId="12" applyFont="1" applyBorder="1" applyAlignment="1">
      <alignment horizontal="left" vertical="center" wrapText="1"/>
    </xf>
    <xf numFmtId="0" fontId="22" fillId="0" borderId="0" xfId="12" applyFont="1" applyAlignment="1">
      <alignment horizontal="left" vertical="center" wrapText="1"/>
    </xf>
    <xf numFmtId="0" fontId="22" fillId="0" borderId="0" xfId="12" applyFont="1" applyBorder="1" applyAlignment="1">
      <alignment horizontal="left" vertical="center" wrapText="1"/>
    </xf>
    <xf numFmtId="0" fontId="22" fillId="0" borderId="0" xfId="12" applyFont="1" applyBorder="1" applyAlignment="1">
      <alignment wrapText="1"/>
    </xf>
    <xf numFmtId="0" fontId="22" fillId="0" borderId="0" xfId="12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17" applyFont="1" applyFill="1" applyAlignment="1">
      <alignment horizontal="right"/>
    </xf>
    <xf numFmtId="172" fontId="29" fillId="0" borderId="0" xfId="10" applyNumberFormat="1" applyFont="1" applyFill="1" applyAlignment="1">
      <alignment horizontal="right" vertical="center"/>
    </xf>
    <xf numFmtId="0" fontId="30" fillId="0" borderId="0" xfId="17" applyFont="1" applyFill="1" applyAlignment="1">
      <alignment horizontal="right" vertical="center"/>
    </xf>
    <xf numFmtId="0" fontId="2" fillId="0" borderId="0" xfId="14" applyFont="1" applyFill="1" applyAlignment="1">
      <alignment horizontal="right"/>
    </xf>
    <xf numFmtId="0" fontId="28" fillId="0" borderId="0" xfId="15" applyFont="1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7" fillId="0" borderId="0" xfId="17" applyFont="1" applyFill="1" applyAlignment="1">
      <alignment horizontal="center" vertical="center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" fillId="0" borderId="0" xfId="0" applyFont="1" applyFill="1"/>
    <xf numFmtId="0" fontId="9" fillId="0" borderId="17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wrapText="1"/>
    </xf>
    <xf numFmtId="0" fontId="2" fillId="0" borderId="0" xfId="4" applyFont="1" applyAlignment="1">
      <alignment horizontal="right" vertical="center"/>
    </xf>
    <xf numFmtId="0" fontId="28" fillId="0" borderId="0" xfId="0" applyFont="1" applyFill="1" applyBorder="1"/>
    <xf numFmtId="0" fontId="32" fillId="0" borderId="1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center" wrapText="1"/>
    </xf>
    <xf numFmtId="173" fontId="28" fillId="0" borderId="0" xfId="0" applyNumberFormat="1" applyFont="1" applyFill="1" applyAlignment="1">
      <alignment vertical="center"/>
    </xf>
    <xf numFmtId="0" fontId="34" fillId="0" borderId="26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justify" vertical="center" wrapText="1"/>
    </xf>
    <xf numFmtId="165" fontId="35" fillId="0" borderId="2" xfId="0" applyNumberFormat="1" applyFont="1" applyFill="1" applyBorder="1" applyAlignment="1">
      <alignment horizontal="right"/>
    </xf>
    <xf numFmtId="165" fontId="35" fillId="0" borderId="2" xfId="0" applyNumberFormat="1" applyFont="1" applyFill="1" applyBorder="1" applyAlignment="1">
      <alignment horizontal="center"/>
    </xf>
    <xf numFmtId="165" fontId="35" fillId="3" borderId="3" xfId="0" applyNumberFormat="1" applyFont="1" applyFill="1" applyBorder="1" applyAlignment="1">
      <alignment horizontal="center"/>
    </xf>
    <xf numFmtId="174" fontId="28" fillId="0" borderId="0" xfId="0" applyNumberFormat="1" applyFont="1" applyFill="1" applyAlignment="1">
      <alignment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justify" vertical="center" wrapText="1"/>
    </xf>
    <xf numFmtId="165" fontId="36" fillId="0" borderId="5" xfId="0" applyNumberFormat="1" applyFont="1" applyFill="1" applyBorder="1" applyAlignment="1">
      <alignment horizontal="right"/>
    </xf>
    <xf numFmtId="165" fontId="36" fillId="0" borderId="5" xfId="0" applyNumberFormat="1" applyFont="1" applyFill="1" applyBorder="1" applyAlignment="1">
      <alignment horizontal="center"/>
    </xf>
    <xf numFmtId="165" fontId="37" fillId="3" borderId="28" xfId="0" applyNumberFormat="1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left" vertical="center" wrapText="1"/>
    </xf>
    <xf numFmtId="165" fontId="37" fillId="0" borderId="6" xfId="0" applyNumberFormat="1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justify" vertical="center" wrapText="1"/>
    </xf>
    <xf numFmtId="165" fontId="38" fillId="0" borderId="8" xfId="0" applyNumberFormat="1" applyFont="1" applyFill="1" applyBorder="1" applyAlignment="1">
      <alignment horizontal="right"/>
    </xf>
    <xf numFmtId="165" fontId="38" fillId="0" borderId="8" xfId="0" applyNumberFormat="1" applyFont="1" applyFill="1" applyBorder="1" applyAlignment="1">
      <alignment horizontal="center"/>
    </xf>
    <xf numFmtId="165" fontId="37" fillId="0" borderId="9" xfId="0" applyNumberFormat="1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justify" vertical="center" wrapText="1"/>
    </xf>
    <xf numFmtId="165" fontId="39" fillId="0" borderId="11" xfId="0" applyNumberFormat="1" applyFont="1" applyFill="1" applyBorder="1" applyAlignment="1">
      <alignment horizontal="right"/>
    </xf>
    <xf numFmtId="165" fontId="39" fillId="0" borderId="11" xfId="0" applyNumberFormat="1" applyFont="1" applyFill="1" applyBorder="1" applyAlignment="1">
      <alignment horizontal="center"/>
    </xf>
    <xf numFmtId="165" fontId="37" fillId="3" borderId="28" xfId="0" applyNumberFormat="1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justify" vertical="center" wrapText="1"/>
    </xf>
    <xf numFmtId="165" fontId="39" fillId="0" borderId="5" xfId="0" applyNumberFormat="1" applyFont="1" applyFill="1" applyBorder="1" applyAlignment="1">
      <alignment horizontal="right"/>
    </xf>
    <xf numFmtId="165" fontId="39" fillId="0" borderId="5" xfId="0" applyNumberFormat="1" applyFont="1" applyFill="1" applyBorder="1" applyAlignment="1">
      <alignment horizontal="center"/>
    </xf>
    <xf numFmtId="0" fontId="27" fillId="0" borderId="0" xfId="0" applyFont="1" applyFill="1" applyAlignment="1">
      <alignment vertical="center"/>
    </xf>
    <xf numFmtId="165" fontId="40" fillId="0" borderId="5" xfId="0" applyNumberFormat="1" applyFont="1" applyFill="1" applyBorder="1" applyAlignment="1">
      <alignment horizontal="right"/>
    </xf>
    <xf numFmtId="165" fontId="40" fillId="0" borderId="5" xfId="0" applyNumberFormat="1" applyFont="1" applyFill="1" applyBorder="1" applyAlignment="1">
      <alignment horizontal="center"/>
    </xf>
    <xf numFmtId="165" fontId="41" fillId="0" borderId="5" xfId="0" applyNumberFormat="1" applyFont="1" applyFill="1" applyBorder="1" applyAlignment="1">
      <alignment horizontal="right"/>
    </xf>
    <xf numFmtId="165" fontId="41" fillId="0" borderId="5" xfId="0" applyNumberFormat="1" applyFont="1" applyFill="1" applyBorder="1" applyAlignment="1">
      <alignment horizontal="center"/>
    </xf>
    <xf numFmtId="165" fontId="35" fillId="0" borderId="6" xfId="0" applyNumberFormat="1" applyFont="1" applyFill="1" applyBorder="1" applyAlignment="1">
      <alignment horizontal="center" vertical="center"/>
    </xf>
    <xf numFmtId="165" fontId="41" fillId="0" borderId="5" xfId="0" applyNumberFormat="1" applyFont="1" applyFill="1" applyBorder="1" applyAlignment="1">
      <alignment horizontal="center" vertical="center"/>
    </xf>
    <xf numFmtId="165" fontId="38" fillId="0" borderId="5" xfId="0" applyNumberFormat="1" applyFont="1" applyFill="1" applyBorder="1" applyAlignment="1">
      <alignment horizontal="right"/>
    </xf>
    <xf numFmtId="165" fontId="38" fillId="0" borderId="5" xfId="0" applyNumberFormat="1" applyFont="1" applyFill="1" applyBorder="1" applyAlignment="1">
      <alignment horizontal="center"/>
    </xf>
    <xf numFmtId="165" fontId="39" fillId="3" borderId="5" xfId="0" applyNumberFormat="1" applyFont="1" applyFill="1" applyBorder="1" applyAlignment="1">
      <alignment horizontal="right"/>
    </xf>
    <xf numFmtId="165" fontId="39" fillId="3" borderId="5" xfId="0" applyNumberFormat="1" applyFont="1" applyFill="1" applyBorder="1" applyAlignment="1">
      <alignment horizontal="center"/>
    </xf>
    <xf numFmtId="165" fontId="37" fillId="3" borderId="6" xfId="0" applyNumberFormat="1" applyFont="1" applyFill="1" applyBorder="1" applyAlignment="1">
      <alignment horizontal="center"/>
    </xf>
    <xf numFmtId="165" fontId="39" fillId="0" borderId="5" xfId="0" applyNumberFormat="1" applyFont="1" applyFill="1" applyBorder="1" applyAlignment="1">
      <alignment horizontal="center" vertical="center"/>
    </xf>
    <xf numFmtId="165" fontId="37" fillId="0" borderId="6" xfId="0" applyNumberFormat="1" applyFont="1" applyFill="1" applyBorder="1" applyAlignment="1">
      <alignment horizontal="center" vertical="center"/>
    </xf>
    <xf numFmtId="165" fontId="37" fillId="0" borderId="28" xfId="0" applyNumberFormat="1" applyFont="1" applyFill="1" applyBorder="1" applyAlignment="1">
      <alignment horizontal="center"/>
    </xf>
    <xf numFmtId="165" fontId="35" fillId="0" borderId="6" xfId="0" applyNumberFormat="1" applyFont="1" applyFill="1" applyBorder="1" applyAlignment="1">
      <alignment horizontal="center"/>
    </xf>
    <xf numFmtId="0" fontId="27" fillId="0" borderId="3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justify" vertical="center" wrapText="1"/>
    </xf>
    <xf numFmtId="165" fontId="38" fillId="0" borderId="32" xfId="0" applyNumberFormat="1" applyFont="1" applyFill="1" applyBorder="1" applyAlignment="1">
      <alignment horizontal="right"/>
    </xf>
    <xf numFmtId="165" fontId="38" fillId="0" borderId="32" xfId="0" applyNumberFormat="1" applyFont="1" applyFill="1" applyBorder="1" applyAlignment="1">
      <alignment horizontal="center"/>
    </xf>
    <xf numFmtId="165" fontId="37" fillId="0" borderId="22" xfId="0" applyNumberFormat="1" applyFont="1" applyFill="1" applyBorder="1" applyAlignment="1">
      <alignment horizontal="center"/>
    </xf>
    <xf numFmtId="165" fontId="39" fillId="0" borderId="2" xfId="0" applyNumberFormat="1" applyFont="1" applyFill="1" applyBorder="1" applyAlignment="1">
      <alignment horizontal="right"/>
    </xf>
    <xf numFmtId="165" fontId="39" fillId="0" borderId="2" xfId="0" applyNumberFormat="1" applyFont="1" applyFill="1" applyBorder="1" applyAlignment="1">
      <alignment horizontal="center"/>
    </xf>
    <xf numFmtId="165" fontId="37" fillId="0" borderId="3" xfId="0" applyNumberFormat="1" applyFont="1" applyFill="1" applyBorder="1" applyAlignment="1">
      <alignment horizontal="center"/>
    </xf>
    <xf numFmtId="0" fontId="28" fillId="0" borderId="21" xfId="0" applyFont="1" applyFill="1" applyBorder="1" applyAlignment="1">
      <alignment horizontal="justify" vertical="center"/>
    </xf>
    <xf numFmtId="165" fontId="39" fillId="3" borderId="28" xfId="0" applyNumberFormat="1" applyFont="1" applyFill="1" applyBorder="1" applyAlignment="1">
      <alignment horizontal="center"/>
    </xf>
    <xf numFmtId="0" fontId="28" fillId="0" borderId="29" xfId="0" applyFont="1" applyFill="1" applyBorder="1" applyAlignment="1">
      <alignment horizontal="justify" vertical="center" wrapText="1"/>
    </xf>
    <xf numFmtId="165" fontId="38" fillId="0" borderId="13" xfId="0" applyNumberFormat="1" applyFont="1" applyFill="1" applyBorder="1" applyAlignment="1">
      <alignment horizontal="right"/>
    </xf>
    <xf numFmtId="165" fontId="38" fillId="0" borderId="13" xfId="0" applyNumberFormat="1" applyFont="1" applyFill="1" applyBorder="1" applyAlignment="1">
      <alignment horizontal="center"/>
    </xf>
    <xf numFmtId="165" fontId="39" fillId="0" borderId="14" xfId="0" applyNumberFormat="1" applyFont="1" applyFill="1" applyBorder="1" applyAlignment="1">
      <alignment horizontal="center"/>
    </xf>
    <xf numFmtId="0" fontId="27" fillId="0" borderId="33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justify" vertical="center" wrapText="1"/>
    </xf>
    <xf numFmtId="165" fontId="39" fillId="0" borderId="34" xfId="0" applyNumberFormat="1" applyFont="1" applyFill="1" applyBorder="1" applyAlignment="1">
      <alignment horizontal="right"/>
    </xf>
    <xf numFmtId="165" fontId="39" fillId="0" borderId="34" xfId="0" applyNumberFormat="1" applyFont="1" applyFill="1" applyBorder="1" applyAlignment="1">
      <alignment horizontal="center"/>
    </xf>
    <xf numFmtId="165" fontId="39" fillId="0" borderId="35" xfId="0" applyNumberFormat="1" applyFont="1" applyFill="1" applyBorder="1" applyAlignment="1">
      <alignment horizontal="center"/>
    </xf>
    <xf numFmtId="0" fontId="27" fillId="0" borderId="36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justify" vertical="center" wrapText="1"/>
    </xf>
    <xf numFmtId="165" fontId="39" fillId="0" borderId="24" xfId="0" applyNumberFormat="1" applyFont="1" applyFill="1" applyBorder="1" applyAlignment="1">
      <alignment horizontal="center" vertical="center"/>
    </xf>
    <xf numFmtId="165" fontId="39" fillId="0" borderId="25" xfId="0" applyNumberFormat="1" applyFont="1" applyFill="1" applyBorder="1" applyAlignment="1">
      <alignment horizontal="center" vertical="center"/>
    </xf>
    <xf numFmtId="165" fontId="39" fillId="0" borderId="22" xfId="0" applyNumberFormat="1" applyFont="1" applyFill="1" applyBorder="1" applyAlignment="1">
      <alignment horizontal="center"/>
    </xf>
    <xf numFmtId="165" fontId="38" fillId="0" borderId="2" xfId="0" applyNumberFormat="1" applyFont="1" applyFill="1" applyBorder="1" applyAlignment="1">
      <alignment horizontal="right"/>
    </xf>
    <xf numFmtId="165" fontId="38" fillId="0" borderId="2" xfId="0" applyNumberFormat="1" applyFont="1" applyFill="1" applyBorder="1" applyAlignment="1">
      <alignment horizontal="center"/>
    </xf>
    <xf numFmtId="165" fontId="37" fillId="3" borderId="3" xfId="0" applyNumberFormat="1" applyFont="1" applyFill="1" applyBorder="1" applyAlignment="1">
      <alignment horizontal="center"/>
    </xf>
    <xf numFmtId="16" fontId="28" fillId="0" borderId="21" xfId="0" applyNumberFormat="1" applyFont="1" applyFill="1" applyBorder="1" applyAlignment="1">
      <alignment horizontal="center" vertical="center"/>
    </xf>
    <xf numFmtId="165" fontId="42" fillId="0" borderId="13" xfId="0" applyNumberFormat="1" applyFont="1" applyFill="1" applyBorder="1" applyAlignment="1">
      <alignment horizontal="right"/>
    </xf>
    <xf numFmtId="165" fontId="37" fillId="3" borderId="22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justify" vertical="center" wrapText="1"/>
    </xf>
    <xf numFmtId="165" fontId="39" fillId="0" borderId="2" xfId="0" applyNumberFormat="1" applyFont="1" applyFill="1" applyBorder="1" applyAlignment="1">
      <alignment horizontal="center" vertical="center"/>
    </xf>
    <xf numFmtId="165" fontId="37" fillId="3" borderId="3" xfId="0" applyNumberFormat="1" applyFont="1" applyFill="1" applyBorder="1" applyAlignment="1">
      <alignment horizontal="center" vertical="center"/>
    </xf>
    <xf numFmtId="0" fontId="28" fillId="0" borderId="4" xfId="0" applyFont="1" applyFill="1" applyBorder="1"/>
    <xf numFmtId="0" fontId="28" fillId="0" borderId="4" xfId="0" applyFont="1" applyFill="1" applyBorder="1" applyAlignment="1">
      <alignment horizontal="justify" vertical="center" wrapText="1"/>
    </xf>
    <xf numFmtId="165" fontId="38" fillId="3" borderId="5" xfId="0" applyNumberFormat="1" applyFont="1" applyFill="1" applyBorder="1" applyAlignment="1">
      <alignment horizontal="right"/>
    </xf>
    <xf numFmtId="165" fontId="38" fillId="3" borderId="5" xfId="0" applyNumberFormat="1" applyFont="1" applyFill="1" applyBorder="1" applyAlignment="1">
      <alignment horizontal="center"/>
    </xf>
    <xf numFmtId="0" fontId="28" fillId="0" borderId="7" xfId="0" applyFont="1" applyFill="1" applyBorder="1" applyAlignment="1">
      <alignment horizontal="justify" vertical="center" wrapText="1"/>
    </xf>
    <xf numFmtId="165" fontId="39" fillId="3" borderId="8" xfId="0" applyNumberFormat="1" applyFont="1" applyFill="1" applyBorder="1" applyAlignment="1">
      <alignment horizontal="right"/>
    </xf>
    <xf numFmtId="165" fontId="39" fillId="3" borderId="8" xfId="0" applyNumberFormat="1" applyFont="1" applyFill="1" applyBorder="1" applyAlignment="1">
      <alignment horizontal="center"/>
    </xf>
    <xf numFmtId="165" fontId="37" fillId="3" borderId="9" xfId="0" applyNumberFormat="1" applyFont="1" applyFill="1" applyBorder="1" applyAlignment="1">
      <alignment horizontal="center"/>
    </xf>
    <xf numFmtId="165" fontId="39" fillId="3" borderId="11" xfId="0" applyNumberFormat="1" applyFont="1" applyFill="1" applyBorder="1" applyAlignment="1">
      <alignment horizontal="center" vertical="center"/>
    </xf>
    <xf numFmtId="0" fontId="28" fillId="0" borderId="21" xfId="0" applyFont="1" applyFill="1" applyBorder="1"/>
    <xf numFmtId="165" fontId="39" fillId="0" borderId="8" xfId="0" applyNumberFormat="1" applyFont="1" applyFill="1" applyBorder="1" applyAlignment="1">
      <alignment horizontal="right"/>
    </xf>
    <xf numFmtId="165" fontId="39" fillId="0" borderId="8" xfId="0" applyNumberFormat="1" applyFont="1" applyFill="1" applyBorder="1" applyAlignment="1">
      <alignment horizontal="center"/>
    </xf>
    <xf numFmtId="165" fontId="39" fillId="0" borderId="11" xfId="0" applyNumberFormat="1" applyFont="1" applyFill="1" applyBorder="1" applyAlignment="1">
      <alignment horizontal="center" vertical="center"/>
    </xf>
    <xf numFmtId="165" fontId="37" fillId="0" borderId="28" xfId="0" applyNumberFormat="1" applyFont="1" applyFill="1" applyBorder="1" applyAlignment="1">
      <alignment horizontal="center" vertical="center"/>
    </xf>
    <xf numFmtId="165" fontId="43" fillId="0" borderId="2" xfId="0" applyNumberFormat="1" applyFont="1" applyFill="1" applyBorder="1" applyAlignment="1">
      <alignment horizontal="right"/>
    </xf>
    <xf numFmtId="165" fontId="43" fillId="0" borderId="2" xfId="0" applyNumberFormat="1" applyFont="1" applyFill="1" applyBorder="1" applyAlignment="1">
      <alignment horizontal="center"/>
    </xf>
    <xf numFmtId="165" fontId="42" fillId="0" borderId="5" xfId="0" applyNumberFormat="1" applyFont="1" applyFill="1" applyBorder="1" applyAlignment="1">
      <alignment horizontal="right"/>
    </xf>
    <xf numFmtId="165" fontId="42" fillId="0" borderId="5" xfId="0" applyNumberFormat="1" applyFont="1" applyFill="1" applyBorder="1" applyAlignment="1">
      <alignment horizontal="center"/>
    </xf>
    <xf numFmtId="165" fontId="35" fillId="3" borderId="6" xfId="0" applyNumberFormat="1" applyFont="1" applyFill="1" applyBorder="1" applyAlignment="1">
      <alignment horizontal="center" vertical="center"/>
    </xf>
    <xf numFmtId="165" fontId="35" fillId="3" borderId="28" xfId="0" applyNumberFormat="1" applyFont="1" applyFill="1" applyBorder="1" applyAlignment="1">
      <alignment horizontal="center"/>
    </xf>
    <xf numFmtId="165" fontId="41" fillId="0" borderId="13" xfId="0" applyNumberFormat="1" applyFont="1" applyFill="1" applyBorder="1" applyAlignment="1">
      <alignment horizontal="right"/>
    </xf>
    <xf numFmtId="165" fontId="41" fillId="0" borderId="13" xfId="0" applyNumberFormat="1" applyFont="1" applyFill="1" applyBorder="1" applyAlignment="1">
      <alignment horizontal="center"/>
    </xf>
    <xf numFmtId="165" fontId="37" fillId="3" borderId="22" xfId="0" applyNumberFormat="1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165" fontId="41" fillId="0" borderId="34" xfId="0" applyNumberFormat="1" applyFont="1" applyFill="1" applyBorder="1" applyAlignment="1">
      <alignment horizontal="right"/>
    </xf>
    <xf numFmtId="165" fontId="41" fillId="0" borderId="34" xfId="0" applyNumberFormat="1" applyFont="1" applyFill="1" applyBorder="1" applyAlignment="1">
      <alignment horizontal="center"/>
    </xf>
    <xf numFmtId="165" fontId="37" fillId="3" borderId="35" xfId="0" applyNumberFormat="1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justify" vertical="center" wrapText="1"/>
    </xf>
    <xf numFmtId="165" fontId="41" fillId="0" borderId="11" xfId="0" applyNumberFormat="1" applyFont="1" applyFill="1" applyBorder="1" applyAlignment="1">
      <alignment horizontal="right"/>
    </xf>
    <xf numFmtId="165" fontId="41" fillId="0" borderId="11" xfId="0" applyNumberFormat="1" applyFont="1" applyFill="1" applyBorder="1" applyAlignment="1">
      <alignment horizontal="center"/>
    </xf>
    <xf numFmtId="165" fontId="35" fillId="0" borderId="14" xfId="0" applyNumberFormat="1" applyFont="1" applyFill="1" applyBorder="1" applyAlignment="1">
      <alignment horizontal="center"/>
    </xf>
    <xf numFmtId="0" fontId="27" fillId="0" borderId="26" xfId="0" applyFont="1" applyFill="1" applyBorder="1" applyAlignment="1">
      <alignment horizontal="justify" vertical="center" wrapText="1"/>
    </xf>
    <xf numFmtId="165" fontId="42" fillId="0" borderId="19" xfId="0" applyNumberFormat="1" applyFont="1" applyFill="1" applyBorder="1" applyAlignment="1">
      <alignment horizontal="center" vertical="center"/>
    </xf>
    <xf numFmtId="165" fontId="37" fillId="3" borderId="20" xfId="0" applyNumberFormat="1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165" fontId="41" fillId="0" borderId="8" xfId="0" applyNumberFormat="1" applyFont="1" applyFill="1" applyBorder="1" applyAlignment="1">
      <alignment horizontal="right"/>
    </xf>
    <xf numFmtId="165" fontId="41" fillId="0" borderId="8" xfId="0" applyNumberFormat="1" applyFont="1" applyFill="1" applyBorder="1" applyAlignment="1">
      <alignment horizontal="center"/>
    </xf>
    <xf numFmtId="165" fontId="37" fillId="0" borderId="25" xfId="0" applyNumberFormat="1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justify" vertical="center" wrapText="1"/>
    </xf>
    <xf numFmtId="165" fontId="38" fillId="0" borderId="8" xfId="0" applyNumberFormat="1" applyFont="1" applyFill="1" applyBorder="1" applyAlignment="1">
      <alignment horizontal="center" vertical="center"/>
    </xf>
    <xf numFmtId="165" fontId="37" fillId="0" borderId="9" xfId="0" applyNumberFormat="1" applyFont="1" applyFill="1" applyBorder="1" applyAlignment="1">
      <alignment horizontal="center" vertical="center"/>
    </xf>
    <xf numFmtId="175" fontId="28" fillId="0" borderId="0" xfId="0" applyNumberFormat="1" applyFont="1" applyFill="1" applyAlignment="1">
      <alignment vertical="center"/>
    </xf>
    <xf numFmtId="0" fontId="28" fillId="0" borderId="33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justify" vertical="center" wrapText="1"/>
    </xf>
    <xf numFmtId="165" fontId="40" fillId="0" borderId="32" xfId="0" applyNumberFormat="1" applyFont="1" applyFill="1" applyBorder="1" applyAlignment="1">
      <alignment horizontal="center" vertical="center"/>
    </xf>
    <xf numFmtId="165" fontId="37" fillId="0" borderId="22" xfId="0" applyNumberFormat="1" applyFont="1" applyFill="1" applyBorder="1" applyAlignment="1">
      <alignment horizontal="center" vertical="center"/>
    </xf>
    <xf numFmtId="165" fontId="42" fillId="0" borderId="2" xfId="0" applyNumberFormat="1" applyFont="1" applyFill="1" applyBorder="1" applyAlignment="1">
      <alignment horizontal="center" vertical="center"/>
    </xf>
    <xf numFmtId="165" fontId="39" fillId="0" borderId="6" xfId="0" applyNumberFormat="1" applyFont="1" applyFill="1" applyBorder="1" applyAlignment="1">
      <alignment horizontal="center" vertical="center"/>
    </xf>
    <xf numFmtId="165" fontId="38" fillId="0" borderId="5" xfId="0" applyNumberFormat="1" applyFont="1" applyFill="1" applyBorder="1" applyAlignment="1">
      <alignment horizontal="center" vertical="center"/>
    </xf>
    <xf numFmtId="165" fontId="37" fillId="3" borderId="6" xfId="0" applyNumberFormat="1" applyFont="1" applyFill="1" applyBorder="1" applyAlignment="1">
      <alignment horizontal="center" vertical="center"/>
    </xf>
    <xf numFmtId="165" fontId="37" fillId="3" borderId="9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justify" vertical="center" wrapText="1"/>
    </xf>
    <xf numFmtId="165" fontId="38" fillId="0" borderId="0" xfId="0" applyNumberFormat="1" applyFont="1" applyFill="1" applyBorder="1" applyAlignment="1">
      <alignment horizontal="center" vertical="center"/>
    </xf>
    <xf numFmtId="165" fontId="37" fillId="3" borderId="0" xfId="0" applyNumberFormat="1" applyFont="1" applyFill="1" applyBorder="1" applyAlignment="1">
      <alignment horizontal="center" vertical="center"/>
    </xf>
    <xf numFmtId="165" fontId="28" fillId="0" borderId="0" xfId="0" applyNumberFormat="1" applyFont="1" applyFill="1" applyAlignment="1">
      <alignment horizontal="center"/>
    </xf>
    <xf numFmtId="165" fontId="27" fillId="0" borderId="0" xfId="0" applyNumberFormat="1" applyFont="1" applyFill="1" applyAlignment="1">
      <alignment horizontal="center"/>
    </xf>
    <xf numFmtId="0" fontId="44" fillId="0" borderId="0" xfId="0" applyFont="1" applyFill="1"/>
    <xf numFmtId="0" fontId="8" fillId="0" borderId="0" xfId="0" applyFont="1" applyFill="1"/>
    <xf numFmtId="0" fontId="45" fillId="0" borderId="0" xfId="0" applyFont="1" applyFill="1"/>
    <xf numFmtId="169" fontId="28" fillId="0" borderId="0" xfId="0" applyNumberFormat="1" applyFont="1" applyFill="1" applyAlignment="1"/>
    <xf numFmtId="169" fontId="28" fillId="0" borderId="0" xfId="0" applyNumberFormat="1" applyFont="1" applyFill="1"/>
    <xf numFmtId="0" fontId="46" fillId="0" borderId="0" xfId="0" applyFont="1" applyFill="1" applyAlignment="1">
      <alignment horizontal="right"/>
    </xf>
    <xf numFmtId="165" fontId="46" fillId="0" borderId="0" xfId="0" applyNumberFormat="1" applyFont="1" applyFill="1" applyAlignment="1">
      <alignment horizontal="center"/>
    </xf>
    <xf numFmtId="0" fontId="46" fillId="0" borderId="0" xfId="0" applyFont="1" applyFill="1"/>
    <xf numFmtId="176" fontId="46" fillId="0" borderId="0" xfId="0" applyNumberFormat="1" applyFont="1" applyFill="1" applyAlignment="1">
      <alignment horizontal="center"/>
    </xf>
    <xf numFmtId="4" fontId="28" fillId="0" borderId="0" xfId="0" applyNumberFormat="1" applyFont="1" applyFill="1" applyAlignment="1">
      <alignment horizontal="center"/>
    </xf>
    <xf numFmtId="0" fontId="2" fillId="0" borderId="0" xfId="4" applyFont="1"/>
    <xf numFmtId="0" fontId="2" fillId="0" borderId="0" xfId="4" applyFont="1" applyFill="1"/>
    <xf numFmtId="0" fontId="2" fillId="0" borderId="0" xfId="4" applyFont="1" applyAlignment="1">
      <alignment horizontal="right"/>
    </xf>
    <xf numFmtId="0" fontId="9" fillId="0" borderId="0" xfId="4" applyFont="1" applyAlignment="1">
      <alignment wrapText="1"/>
    </xf>
    <xf numFmtId="0" fontId="2" fillId="0" borderId="0" xfId="4" applyFont="1" applyAlignment="1">
      <alignment horizontal="left"/>
    </xf>
    <xf numFmtId="0" fontId="9" fillId="0" borderId="0" xfId="4" applyFont="1" applyAlignment="1">
      <alignment horizontal="center" wrapText="1"/>
    </xf>
    <xf numFmtId="0" fontId="9" fillId="0" borderId="0" xfId="4" applyFont="1" applyFill="1" applyAlignment="1">
      <alignment horizontal="center" wrapText="1"/>
    </xf>
    <xf numFmtId="0" fontId="9" fillId="0" borderId="0" xfId="4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174" fontId="3" fillId="0" borderId="0" xfId="0" applyNumberFormat="1" applyFont="1" applyFill="1" applyAlignment="1">
      <alignment horizontal="right"/>
    </xf>
    <xf numFmtId="174" fontId="3" fillId="0" borderId="0" xfId="0" applyNumberFormat="1" applyFont="1" applyFill="1" applyAlignment="1">
      <alignment horizontal="right" vertical="top"/>
    </xf>
    <xf numFmtId="0" fontId="9" fillId="0" borderId="0" xfId="0" applyFont="1"/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77" fontId="44" fillId="0" borderId="5" xfId="0" applyNumberFormat="1" applyFont="1" applyFill="1" applyBorder="1" applyAlignment="1">
      <alignment vertical="center"/>
    </xf>
    <xf numFmtId="167" fontId="2" fillId="0" borderId="0" xfId="4" applyNumberFormat="1" applyFont="1"/>
    <xf numFmtId="165" fontId="2" fillId="0" borderId="0" xfId="4" applyNumberFormat="1" applyFont="1"/>
    <xf numFmtId="177" fontId="47" fillId="0" borderId="5" xfId="0" applyNumberFormat="1" applyFont="1" applyFill="1" applyBorder="1" applyAlignment="1">
      <alignment horizontal="center" vertical="center"/>
    </xf>
    <xf numFmtId="177" fontId="44" fillId="0" borderId="6" xfId="0" applyNumberFormat="1" applyFont="1" applyFill="1" applyBorder="1" applyAlignment="1">
      <alignment horizontal="center" vertical="center"/>
    </xf>
    <xf numFmtId="174" fontId="2" fillId="0" borderId="0" xfId="4" applyNumberFormat="1" applyFont="1"/>
    <xf numFmtId="169" fontId="2" fillId="0" borderId="0" xfId="4" applyNumberFormat="1" applyFont="1"/>
    <xf numFmtId="0" fontId="9" fillId="0" borderId="33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 wrapText="1"/>
    </xf>
    <xf numFmtId="177" fontId="44" fillId="0" borderId="34" xfId="0" applyNumberFormat="1" applyFont="1" applyFill="1" applyBorder="1" applyAlignment="1">
      <alignment horizontal="center" vertical="center"/>
    </xf>
    <xf numFmtId="167" fontId="9" fillId="0" borderId="0" xfId="4" applyNumberFormat="1" applyFont="1"/>
    <xf numFmtId="0" fontId="9" fillId="0" borderId="0" xfId="4" applyFont="1"/>
    <xf numFmtId="0" fontId="2" fillId="0" borderId="11" xfId="13" applyFont="1" applyFill="1" applyBorder="1" applyAlignment="1">
      <alignment horizontal="left" vertical="center"/>
    </xf>
    <xf numFmtId="0" fontId="2" fillId="0" borderId="11" xfId="13" applyFont="1" applyFill="1" applyBorder="1" applyAlignment="1">
      <alignment horizontal="left" vertical="center" wrapText="1"/>
    </xf>
    <xf numFmtId="177" fontId="48" fillId="0" borderId="11" xfId="4" applyNumberFormat="1" applyFont="1" applyFill="1" applyBorder="1" applyAlignment="1"/>
    <xf numFmtId="177" fontId="2" fillId="0" borderId="11" xfId="4" applyNumberFormat="1" applyFont="1" applyFill="1" applyBorder="1" applyAlignment="1"/>
    <xf numFmtId="178" fontId="2" fillId="0" borderId="0" xfId="0" applyNumberFormat="1" applyFont="1"/>
    <xf numFmtId="0" fontId="2" fillId="0" borderId="5" xfId="13" applyFont="1" applyFill="1" applyBorder="1" applyAlignment="1">
      <alignment horizontal="left" vertical="center"/>
    </xf>
    <xf numFmtId="0" fontId="2" fillId="0" borderId="5" xfId="13" applyFont="1" applyFill="1" applyBorder="1" applyAlignment="1">
      <alignment horizontal="right" vertical="center" wrapText="1"/>
    </xf>
    <xf numFmtId="177" fontId="48" fillId="0" borderId="5" xfId="13" applyNumberFormat="1" applyFont="1" applyFill="1" applyBorder="1" applyAlignment="1">
      <alignment horizontal="center" vertical="center"/>
    </xf>
    <xf numFmtId="177" fontId="2" fillId="0" borderId="5" xfId="13" applyNumberFormat="1" applyFont="1" applyFill="1" applyBorder="1" applyAlignment="1">
      <alignment horizontal="center" vertical="center"/>
    </xf>
    <xf numFmtId="0" fontId="49" fillId="0" borderId="0" xfId="4" applyFont="1"/>
    <xf numFmtId="0" fontId="2" fillId="0" borderId="0" xfId="4" applyFont="1" applyFill="1" applyBorder="1"/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Border="1"/>
    <xf numFmtId="9" fontId="50" fillId="0" borderId="0" xfId="4" applyNumberFormat="1" applyFont="1" applyFill="1" applyBorder="1"/>
    <xf numFmtId="170" fontId="2" fillId="0" borderId="0" xfId="4" applyNumberFormat="1" applyFont="1" applyBorder="1"/>
    <xf numFmtId="0" fontId="9" fillId="0" borderId="0" xfId="4" applyFont="1" applyBorder="1" applyAlignment="1">
      <alignment horizontal="center" vertical="center" wrapText="1"/>
    </xf>
    <xf numFmtId="174" fontId="9" fillId="0" borderId="0" xfId="4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Alignment="1"/>
    <xf numFmtId="1" fontId="2" fillId="0" borderId="0" xfId="4" applyNumberFormat="1" applyFont="1" applyAlignment="1">
      <alignment horizontal="left" vertical="center"/>
    </xf>
    <xf numFmtId="0" fontId="3" fillId="0" borderId="0" xfId="4" applyFont="1" applyFill="1"/>
    <xf numFmtId="1" fontId="3" fillId="0" borderId="0" xfId="4" applyNumberFormat="1" applyFont="1" applyAlignment="1">
      <alignment horizontal="right" vertical="center"/>
    </xf>
    <xf numFmtId="166" fontId="2" fillId="0" borderId="0" xfId="4" applyNumberFormat="1" applyFont="1" applyAlignment="1">
      <alignment horizontal="right" vertical="top"/>
    </xf>
    <xf numFmtId="1" fontId="9" fillId="0" borderId="0" xfId="4" applyNumberFormat="1" applyFont="1" applyAlignment="1">
      <alignment horizontal="left" vertical="top"/>
    </xf>
    <xf numFmtId="49" fontId="2" fillId="0" borderId="0" xfId="4" applyNumberFormat="1" applyFont="1" applyAlignment="1">
      <alignment horizontal="left" vertical="top" wrapText="1"/>
    </xf>
    <xf numFmtId="169" fontId="2" fillId="0" borderId="0" xfId="4" applyNumberFormat="1" applyFont="1" applyFill="1"/>
    <xf numFmtId="9" fontId="49" fillId="0" borderId="0" xfId="10" applyFont="1"/>
    <xf numFmtId="176" fontId="2" fillId="0" borderId="0" xfId="4" applyNumberFormat="1" applyFont="1" applyFill="1"/>
    <xf numFmtId="0" fontId="9" fillId="0" borderId="0" xfId="0" applyFont="1" applyFill="1" applyAlignment="1">
      <alignment vertical="center"/>
    </xf>
    <xf numFmtId="0" fontId="2" fillId="0" borderId="0" xfId="0" applyFont="1" applyFill="1" applyBorder="1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165" fontId="2" fillId="0" borderId="5" xfId="18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9" fontId="48" fillId="0" borderId="0" xfId="0" applyNumberFormat="1" applyFont="1" applyFill="1"/>
    <xf numFmtId="165" fontId="48" fillId="0" borderId="0" xfId="0" applyNumberFormat="1" applyFont="1" applyFill="1"/>
    <xf numFmtId="0" fontId="48" fillId="0" borderId="0" xfId="0" applyFont="1" applyFill="1"/>
    <xf numFmtId="0" fontId="2" fillId="0" borderId="5" xfId="0" applyFont="1" applyFill="1" applyBorder="1" applyAlignment="1">
      <alignment horizontal="left" indent="3"/>
    </xf>
    <xf numFmtId="0" fontId="2" fillId="0" borderId="5" xfId="0" applyFont="1" applyFill="1" applyBorder="1" applyAlignment="1">
      <alignment horizontal="left" indent="1"/>
    </xf>
    <xf numFmtId="165" fontId="2" fillId="0" borderId="5" xfId="18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indent="2"/>
    </xf>
    <xf numFmtId="165" fontId="2" fillId="0" borderId="5" xfId="0" applyNumberFormat="1" applyFont="1" applyFill="1" applyBorder="1" applyAlignment="1">
      <alignment horizontal="right"/>
    </xf>
    <xf numFmtId="169" fontId="8" fillId="0" borderId="0" xfId="0" applyNumberFormat="1" applyFont="1" applyFill="1"/>
    <xf numFmtId="0" fontId="8" fillId="0" borderId="0" xfId="0" applyFont="1" applyFill="1" applyAlignment="1">
      <alignment horizontal="right"/>
    </xf>
    <xf numFmtId="170" fontId="2" fillId="0" borderId="0" xfId="0" applyNumberFormat="1" applyFont="1" applyFill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17" applyFont="1" applyFill="1" applyAlignment="1">
      <alignment vertical="center"/>
    </xf>
    <xf numFmtId="49" fontId="2" fillId="0" borderId="0" xfId="17" applyNumberFormat="1" applyFont="1" applyFill="1" applyAlignment="1">
      <alignment horizontal="center" vertical="center"/>
    </xf>
    <xf numFmtId="166" fontId="2" fillId="0" borderId="0" xfId="17" applyNumberFormat="1" applyFont="1" applyFill="1" applyAlignment="1">
      <alignment horizontal="right" vertical="center"/>
    </xf>
    <xf numFmtId="169" fontId="2" fillId="0" borderId="0" xfId="17" applyNumberFormat="1" applyFont="1" applyFill="1" applyAlignment="1">
      <alignment horizontal="right" vertical="center"/>
    </xf>
    <xf numFmtId="49" fontId="2" fillId="0" borderId="0" xfId="17" applyNumberFormat="1" applyFont="1" applyFill="1" applyAlignment="1">
      <alignment horizontal="right" vertical="center"/>
    </xf>
    <xf numFmtId="49" fontId="3" fillId="0" borderId="0" xfId="17" applyNumberFormat="1" applyFont="1" applyFill="1" applyAlignment="1">
      <alignment horizontal="right"/>
    </xf>
    <xf numFmtId="49" fontId="3" fillId="0" borderId="0" xfId="17" applyNumberFormat="1" applyFont="1" applyFill="1" applyAlignment="1">
      <alignment horizontal="right" vertical="center"/>
    </xf>
    <xf numFmtId="49" fontId="3" fillId="0" borderId="0" xfId="4" applyNumberFormat="1" applyFont="1" applyFill="1" applyAlignment="1">
      <alignment horizontal="right" vertical="center"/>
    </xf>
    <xf numFmtId="0" fontId="50" fillId="0" borderId="0" xfId="17" applyFont="1" applyFill="1" applyAlignment="1">
      <alignment vertical="center"/>
    </xf>
    <xf numFmtId="0" fontId="9" fillId="0" borderId="0" xfId="17" applyFont="1" applyFill="1" applyAlignment="1">
      <alignment vertical="center"/>
    </xf>
    <xf numFmtId="49" fontId="3" fillId="0" borderId="0" xfId="17" applyNumberFormat="1" applyFont="1" applyFill="1"/>
    <xf numFmtId="49" fontId="2" fillId="0" borderId="0" xfId="0" applyNumberFormat="1" applyFont="1" applyFill="1" applyBorder="1"/>
    <xf numFmtId="0" fontId="2" fillId="0" borderId="0" xfId="17" applyFont="1" applyFill="1" applyAlignment="1">
      <alignment horizontal="center" vertical="center" wrapText="1"/>
    </xf>
    <xf numFmtId="166" fontId="2" fillId="0" borderId="0" xfId="17" applyNumberFormat="1" applyFont="1" applyFill="1" applyAlignment="1">
      <alignment horizontal="right" vertical="center" wrapText="1"/>
    </xf>
    <xf numFmtId="169" fontId="2" fillId="0" borderId="0" xfId="17" applyNumberFormat="1" applyFont="1" applyFill="1" applyAlignment="1">
      <alignment horizontal="right" vertical="center" wrapText="1"/>
    </xf>
    <xf numFmtId="49" fontId="2" fillId="0" borderId="0" xfId="4" applyNumberFormat="1" applyFont="1" applyFill="1" applyAlignment="1">
      <alignment horizontal="right" vertical="center"/>
    </xf>
    <xf numFmtId="0" fontId="2" fillId="0" borderId="0" xfId="17" applyFont="1" applyFill="1" applyAlignment="1">
      <alignment horizontal="center" vertical="center"/>
    </xf>
    <xf numFmtId="0" fontId="2" fillId="3" borderId="0" xfId="17" applyFont="1" applyFill="1" applyAlignment="1">
      <alignment vertical="center"/>
    </xf>
    <xf numFmtId="49" fontId="2" fillId="3" borderId="5" xfId="17" applyNumberFormat="1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5" xfId="17" applyFont="1" applyFill="1" applyBorder="1" applyAlignment="1">
      <alignment horizontal="center" vertical="center" wrapText="1"/>
    </xf>
    <xf numFmtId="0" fontId="2" fillId="3" borderId="5" xfId="17" applyFont="1" applyFill="1" applyBorder="1" applyAlignment="1">
      <alignment horizontal="center" vertical="center" wrapText="1"/>
    </xf>
    <xf numFmtId="0" fontId="2" fillId="3" borderId="43" xfId="17" applyFont="1" applyFill="1" applyBorder="1" applyAlignment="1">
      <alignment horizontal="center" vertical="center" wrapText="1"/>
    </xf>
    <xf numFmtId="0" fontId="2" fillId="3" borderId="13" xfId="17" applyFont="1" applyFill="1" applyBorder="1" applyAlignment="1">
      <alignment horizontal="center" vertical="center" wrapText="1"/>
    </xf>
    <xf numFmtId="0" fontId="2" fillId="3" borderId="41" xfId="17" applyFont="1" applyFill="1" applyBorder="1" applyAlignment="1">
      <alignment horizontal="center" vertical="center" wrapText="1"/>
    </xf>
    <xf numFmtId="166" fontId="2" fillId="3" borderId="5" xfId="17" applyNumberFormat="1" applyFont="1" applyFill="1" applyBorder="1" applyAlignment="1">
      <alignment horizontal="center" vertical="center" wrapText="1"/>
    </xf>
    <xf numFmtId="169" fontId="2" fillId="3" borderId="5" xfId="17" applyNumberFormat="1" applyFont="1" applyFill="1" applyBorder="1" applyAlignment="1">
      <alignment horizontal="center" vertical="center" wrapText="1"/>
    </xf>
    <xf numFmtId="0" fontId="2" fillId="3" borderId="38" xfId="17" applyFont="1" applyFill="1" applyBorder="1" applyAlignment="1">
      <alignment horizontal="center" vertical="center" wrapText="1"/>
    </xf>
    <xf numFmtId="0" fontId="2" fillId="3" borderId="39" xfId="17" applyFont="1" applyFill="1" applyBorder="1" applyAlignment="1">
      <alignment horizontal="center" vertical="center" wrapText="1"/>
    </xf>
    <xf numFmtId="169" fontId="9" fillId="3" borderId="5" xfId="17" applyNumberFormat="1" applyFont="1" applyFill="1" applyBorder="1" applyAlignment="1">
      <alignment horizontal="center" vertical="top" wrapText="1"/>
    </xf>
    <xf numFmtId="49" fontId="9" fillId="3" borderId="5" xfId="17" applyNumberFormat="1" applyFont="1" applyFill="1" applyBorder="1" applyAlignment="1">
      <alignment horizontal="center" vertical="center" wrapText="1"/>
    </xf>
    <xf numFmtId="179" fontId="9" fillId="3" borderId="5" xfId="17" applyNumberFormat="1" applyFont="1" applyFill="1" applyBorder="1" applyAlignment="1">
      <alignment horizontal="center" vertical="top" wrapText="1"/>
    </xf>
    <xf numFmtId="169" fontId="2" fillId="3" borderId="5" xfId="17" applyNumberFormat="1" applyFont="1" applyFill="1" applyBorder="1" applyAlignment="1">
      <alignment vertical="top"/>
    </xf>
    <xf numFmtId="49" fontId="2" fillId="3" borderId="5" xfId="17" applyNumberFormat="1" applyFont="1" applyFill="1" applyBorder="1" applyAlignment="1">
      <alignment vertical="top"/>
    </xf>
    <xf numFmtId="169" fontId="2" fillId="3" borderId="0" xfId="17" applyNumberFormat="1" applyFont="1" applyFill="1" applyAlignment="1">
      <alignment vertical="top"/>
    </xf>
    <xf numFmtId="180" fontId="2" fillId="3" borderId="5" xfId="11" applyNumberFormat="1" applyFont="1" applyFill="1" applyBorder="1" applyAlignment="1">
      <alignment vertical="center" wrapText="1"/>
    </xf>
    <xf numFmtId="180" fontId="2" fillId="3" borderId="5" xfId="17" applyNumberFormat="1" applyFont="1" applyFill="1" applyBorder="1" applyAlignment="1">
      <alignment vertical="center" wrapText="1"/>
    </xf>
    <xf numFmtId="180" fontId="2" fillId="3" borderId="5" xfId="17" applyNumberFormat="1" applyFont="1" applyFill="1" applyBorder="1" applyAlignment="1">
      <alignment vertical="center"/>
    </xf>
    <xf numFmtId="180" fontId="9" fillId="3" borderId="38" xfId="17" applyNumberFormat="1" applyFont="1" applyFill="1" applyBorder="1" applyAlignment="1">
      <alignment vertical="center" wrapText="1"/>
    </xf>
    <xf numFmtId="180" fontId="9" fillId="3" borderId="5" xfId="17" applyNumberFormat="1" applyFont="1" applyFill="1" applyBorder="1" applyAlignment="1">
      <alignment vertical="center" wrapText="1"/>
    </xf>
    <xf numFmtId="180" fontId="9" fillId="3" borderId="39" xfId="17" applyNumberFormat="1" applyFont="1" applyFill="1" applyBorder="1" applyAlignment="1">
      <alignment vertical="center" wrapText="1"/>
    </xf>
    <xf numFmtId="180" fontId="2" fillId="3" borderId="38" xfId="17" applyNumberFormat="1" applyFont="1" applyFill="1" applyBorder="1" applyAlignment="1">
      <alignment vertical="center" wrapText="1"/>
    </xf>
    <xf numFmtId="180" fontId="2" fillId="3" borderId="39" xfId="17" applyNumberFormat="1" applyFont="1" applyFill="1" applyBorder="1" applyAlignment="1">
      <alignment vertical="center" wrapText="1"/>
    </xf>
    <xf numFmtId="0" fontId="2" fillId="3" borderId="5" xfId="17" applyFont="1" applyFill="1" applyBorder="1" applyAlignment="1">
      <alignment horizontal="center" vertical="center"/>
    </xf>
    <xf numFmtId="3" fontId="2" fillId="3" borderId="5" xfId="17" applyNumberFormat="1" applyFont="1" applyFill="1" applyBorder="1" applyAlignment="1">
      <alignment horizontal="left" vertical="center" wrapText="1"/>
    </xf>
    <xf numFmtId="0" fontId="2" fillId="3" borderId="37" xfId="17" applyFont="1" applyFill="1" applyBorder="1" applyAlignment="1">
      <alignment horizontal="center" vertical="center"/>
    </xf>
    <xf numFmtId="181" fontId="2" fillId="3" borderId="5" xfId="11" applyNumberFormat="1" applyFont="1" applyFill="1" applyBorder="1" applyAlignment="1">
      <alignment horizontal="center" vertical="center" wrapText="1"/>
    </xf>
    <xf numFmtId="49" fontId="2" fillId="3" borderId="5" xfId="11" applyNumberFormat="1" applyFont="1" applyFill="1" applyBorder="1" applyAlignment="1">
      <alignment horizontal="center" vertical="center" wrapText="1"/>
    </xf>
    <xf numFmtId="179" fontId="2" fillId="3" borderId="5" xfId="11" applyNumberFormat="1" applyFont="1" applyFill="1" applyBorder="1" applyAlignment="1">
      <alignment horizontal="center" vertical="center" wrapText="1"/>
    </xf>
    <xf numFmtId="164" fontId="2" fillId="3" borderId="5" xfId="11" applyNumberFormat="1" applyFont="1" applyFill="1" applyBorder="1" applyAlignment="1">
      <alignment vertical="center" wrapText="1"/>
    </xf>
    <xf numFmtId="49" fontId="9" fillId="3" borderId="5" xfId="17" applyNumberFormat="1" applyFont="1" applyFill="1" applyBorder="1" applyAlignment="1">
      <alignment vertical="center" wrapText="1"/>
    </xf>
    <xf numFmtId="0" fontId="9" fillId="3" borderId="0" xfId="17" applyFont="1" applyFill="1" applyAlignment="1">
      <alignment vertical="center"/>
    </xf>
    <xf numFmtId="0" fontId="2" fillId="3" borderId="5" xfId="17" applyFont="1" applyFill="1" applyBorder="1" applyAlignment="1">
      <alignment horizontal="left" vertical="center" wrapText="1"/>
    </xf>
    <xf numFmtId="179" fontId="9" fillId="3" borderId="5" xfId="17" applyNumberFormat="1" applyFont="1" applyFill="1" applyBorder="1" applyAlignment="1">
      <alignment horizontal="center" vertical="center" wrapText="1"/>
    </xf>
    <xf numFmtId="0" fontId="9" fillId="3" borderId="0" xfId="17" applyFont="1" applyFill="1" applyBorder="1" applyAlignment="1">
      <alignment horizontal="center" vertical="center" wrapText="1"/>
    </xf>
    <xf numFmtId="0" fontId="2" fillId="3" borderId="0" xfId="17" applyFont="1" applyFill="1" applyAlignment="1">
      <alignment horizontal="left" vertical="center" wrapText="1"/>
    </xf>
    <xf numFmtId="49" fontId="2" fillId="3" borderId="0" xfId="17" applyNumberFormat="1" applyFont="1" applyFill="1" applyAlignment="1">
      <alignment horizontal="left" vertical="center" wrapText="1"/>
    </xf>
    <xf numFmtId="166" fontId="2" fillId="3" borderId="0" xfId="17" applyNumberFormat="1" applyFont="1" applyFill="1" applyAlignment="1">
      <alignment horizontal="right" vertical="center"/>
    </xf>
    <xf numFmtId="169" fontId="2" fillId="3" borderId="0" xfId="17" applyNumberFormat="1" applyFont="1" applyFill="1" applyAlignment="1">
      <alignment horizontal="right" vertical="center"/>
    </xf>
    <xf numFmtId="49" fontId="2" fillId="3" borderId="0" xfId="17" applyNumberFormat="1" applyFont="1" applyFill="1" applyAlignment="1">
      <alignment vertical="center"/>
    </xf>
    <xf numFmtId="1" fontId="9" fillId="3" borderId="0" xfId="17" applyNumberFormat="1" applyFont="1" applyFill="1" applyAlignment="1">
      <alignment horizontal="left" vertical="center"/>
    </xf>
    <xf numFmtId="49" fontId="2" fillId="3" borderId="0" xfId="17" applyNumberFormat="1" applyFont="1" applyFill="1" applyAlignment="1">
      <alignment horizontal="center" vertical="center"/>
    </xf>
    <xf numFmtId="49" fontId="2" fillId="0" borderId="0" xfId="17" applyNumberFormat="1" applyFont="1" applyFill="1" applyAlignment="1">
      <alignment vertical="center"/>
    </xf>
    <xf numFmtId="0" fontId="44" fillId="0" borderId="0" xfId="17" applyFont="1" applyFill="1"/>
    <xf numFmtId="0" fontId="47" fillId="0" borderId="0" xfId="17" applyFont="1" applyFill="1"/>
    <xf numFmtId="49" fontId="44" fillId="0" borderId="0" xfId="17" applyNumberFormat="1" applyFont="1" applyFill="1" applyAlignment="1">
      <alignment horizontal="center" vertical="center"/>
    </xf>
    <xf numFmtId="49" fontId="2" fillId="3" borderId="5" xfId="17" applyNumberFormat="1" applyFont="1" applyFill="1" applyBorder="1" applyAlignment="1">
      <alignment vertical="center"/>
    </xf>
    <xf numFmtId="49" fontId="2" fillId="3" borderId="5" xfId="17" applyNumberFormat="1" applyFont="1" applyFill="1" applyBorder="1" applyAlignment="1">
      <alignment vertical="center" wrapText="1"/>
    </xf>
    <xf numFmtId="0" fontId="48" fillId="3" borderId="5" xfId="16" applyFont="1" applyFill="1" applyBorder="1" applyAlignment="1">
      <alignment vertical="top" wrapText="1"/>
    </xf>
    <xf numFmtId="171" fontId="48" fillId="3" borderId="5" xfId="16" applyNumberFormat="1" applyFont="1" applyFill="1" applyBorder="1" applyAlignment="1">
      <alignment horizontal="center" vertical="center" wrapText="1"/>
    </xf>
    <xf numFmtId="0" fontId="51" fillId="3" borderId="5" xfId="16" applyNumberFormat="1" applyFont="1" applyFill="1" applyBorder="1" applyAlignment="1">
      <alignment horizontal="center" vertical="center" wrapText="1"/>
    </xf>
    <xf numFmtId="9" fontId="48" fillId="3" borderId="5" xfId="16" applyNumberFormat="1" applyFont="1" applyFill="1" applyBorder="1" applyAlignment="1">
      <alignment horizontal="center" vertical="center"/>
    </xf>
    <xf numFmtId="0" fontId="48" fillId="3" borderId="5" xfId="16" applyFont="1" applyFill="1" applyBorder="1" applyAlignment="1">
      <alignment horizontal="justify" vertical="top" wrapText="1"/>
    </xf>
    <xf numFmtId="171" fontId="48" fillId="3" borderId="5" xfId="16" applyNumberFormat="1" applyFont="1" applyFill="1" applyBorder="1" applyAlignment="1">
      <alignment horizontal="center" vertical="center"/>
    </xf>
    <xf numFmtId="0" fontId="48" fillId="3" borderId="5" xfId="16" applyNumberFormat="1" applyFont="1" applyFill="1" applyBorder="1" applyAlignment="1">
      <alignment horizontal="center" vertical="center" wrapText="1"/>
    </xf>
    <xf numFmtId="165" fontId="39" fillId="0" borderId="13" xfId="0" applyNumberFormat="1" applyFont="1" applyFill="1" applyBorder="1" applyAlignment="1">
      <alignment horizontal="center"/>
    </xf>
    <xf numFmtId="165" fontId="43" fillId="0" borderId="32" xfId="0" applyNumberFormat="1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/>
    </xf>
    <xf numFmtId="165" fontId="43" fillId="0" borderId="5" xfId="0" applyNumberFormat="1" applyFont="1" applyFill="1" applyBorder="1" applyAlignment="1">
      <alignment horizontal="center" vertical="center"/>
    </xf>
    <xf numFmtId="182" fontId="2" fillId="0" borderId="5" xfId="20" applyNumberFormat="1" applyFont="1" applyFill="1" applyBorder="1" applyAlignment="1">
      <alignment horizontal="center"/>
    </xf>
    <xf numFmtId="0" fontId="14" fillId="0" borderId="0" xfId="8" applyFont="1" applyAlignment="1">
      <alignment vertical="center"/>
    </xf>
    <xf numFmtId="166" fontId="18" fillId="0" borderId="5" xfId="8" applyNumberFormat="1" applyFont="1" applyFill="1" applyBorder="1" applyAlignment="1">
      <alignment horizontal="center" vertical="center" wrapText="1"/>
    </xf>
    <xf numFmtId="166" fontId="14" fillId="0" borderId="5" xfId="8" applyNumberFormat="1" applyFont="1" applyFill="1" applyBorder="1" applyAlignment="1">
      <alignment horizontal="center" vertical="center" wrapText="1"/>
    </xf>
    <xf numFmtId="0" fontId="14" fillId="0" borderId="0" xfId="8" applyFont="1" applyFill="1" applyAlignment="1">
      <alignment horizontal="left" vertical="center" wrapText="1"/>
    </xf>
    <xf numFmtId="0" fontId="18" fillId="3" borderId="5" xfId="9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165" fontId="37" fillId="0" borderId="5" xfId="0" applyNumberFormat="1" applyFont="1" applyFill="1" applyBorder="1" applyAlignment="1">
      <alignment horizontal="center"/>
    </xf>
    <xf numFmtId="0" fontId="28" fillId="0" borderId="5" xfId="0" applyFont="1" applyFill="1" applyBorder="1" applyAlignment="1">
      <alignment horizontal="justify" vertical="center" wrapText="1"/>
    </xf>
    <xf numFmtId="183" fontId="38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184" fontId="9" fillId="3" borderId="5" xfId="17" applyNumberFormat="1" applyFont="1" applyFill="1" applyBorder="1" applyAlignment="1">
      <alignment vertical="center" wrapText="1"/>
    </xf>
    <xf numFmtId="0" fontId="9" fillId="3" borderId="5" xfId="17" applyNumberFormat="1" applyFont="1" applyFill="1" applyBorder="1" applyAlignment="1">
      <alignment vertical="center" wrapText="1"/>
    </xf>
    <xf numFmtId="180" fontId="2" fillId="3" borderId="5" xfId="17" applyNumberFormat="1" applyFont="1" applyFill="1" applyBorder="1" applyAlignment="1">
      <alignment horizontal="center" vertical="center" wrapText="1"/>
    </xf>
    <xf numFmtId="0" fontId="9" fillId="3" borderId="5" xfId="17" applyNumberFormat="1" applyFont="1" applyFill="1" applyBorder="1" applyAlignment="1">
      <alignment horizontal="center" vertical="center" wrapText="1"/>
    </xf>
    <xf numFmtId="184" fontId="9" fillId="3" borderId="5" xfId="17" applyNumberFormat="1" applyFont="1" applyFill="1" applyBorder="1" applyAlignment="1">
      <alignment horizontal="center" vertical="center" wrapText="1"/>
    </xf>
    <xf numFmtId="180" fontId="2" fillId="3" borderId="5" xfId="11" applyNumberFormat="1" applyFont="1" applyFill="1" applyBorder="1" applyAlignment="1">
      <alignment horizontal="center" vertical="center" wrapText="1"/>
    </xf>
    <xf numFmtId="0" fontId="9" fillId="3" borderId="5" xfId="11" applyNumberFormat="1" applyFont="1" applyFill="1" applyBorder="1" applyAlignment="1">
      <alignment vertical="center" wrapText="1"/>
    </xf>
    <xf numFmtId="0" fontId="9" fillId="3" borderId="5" xfId="11" applyNumberFormat="1" applyFont="1" applyFill="1" applyBorder="1" applyAlignment="1">
      <alignment horizontal="center" vertical="center" wrapText="1"/>
    </xf>
    <xf numFmtId="49" fontId="18" fillId="3" borderId="4" xfId="9" applyNumberFormat="1" applyFont="1" applyFill="1" applyBorder="1" applyAlignment="1">
      <alignment horizontal="center" vertical="center"/>
    </xf>
    <xf numFmtId="4" fontId="18" fillId="0" borderId="5" xfId="8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5" xfId="1" applyFont="1" applyFill="1" applyBorder="1" applyAlignment="1">
      <alignment vertical="center" wrapText="1"/>
    </xf>
    <xf numFmtId="0" fontId="9" fillId="0" borderId="8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166" fontId="9" fillId="0" borderId="2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/>
    </xf>
    <xf numFmtId="166" fontId="9" fillId="0" borderId="2" xfId="1" applyNumberFormat="1" applyFont="1" applyFill="1" applyBorder="1" applyAlignment="1">
      <alignment horizontal="center"/>
    </xf>
    <xf numFmtId="166" fontId="9" fillId="0" borderId="3" xfId="1" applyNumberFormat="1" applyFont="1" applyFill="1" applyBorder="1" applyAlignment="1">
      <alignment horizontal="center"/>
    </xf>
    <xf numFmtId="0" fontId="9" fillId="0" borderId="0" xfId="17" applyFont="1" applyFill="1" applyAlignment="1">
      <alignment horizontal="center" vertical="center"/>
    </xf>
    <xf numFmtId="49" fontId="9" fillId="0" borderId="0" xfId="17" applyNumberFormat="1" applyFont="1" applyFill="1" applyAlignment="1">
      <alignment horizontal="center" vertical="center"/>
    </xf>
    <xf numFmtId="0" fontId="9" fillId="3" borderId="5" xfId="17" applyFont="1" applyFill="1" applyBorder="1" applyAlignment="1">
      <alignment horizontal="center" vertical="center" wrapText="1"/>
    </xf>
    <xf numFmtId="0" fontId="9" fillId="3" borderId="37" xfId="17" applyFont="1" applyFill="1" applyBorder="1" applyAlignment="1">
      <alignment horizontal="center" vertical="center" wrapText="1"/>
    </xf>
    <xf numFmtId="0" fontId="9" fillId="3" borderId="42" xfId="17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49" fontId="9" fillId="3" borderId="5" xfId="17" applyNumberFormat="1" applyFont="1" applyFill="1" applyBorder="1" applyAlignment="1">
      <alignment horizontal="center" vertical="center" wrapText="1"/>
    </xf>
    <xf numFmtId="0" fontId="9" fillId="3" borderId="40" xfId="17" applyFont="1" applyFill="1" applyBorder="1" applyAlignment="1">
      <alignment horizontal="center" vertical="center" wrapText="1"/>
    </xf>
    <xf numFmtId="169" fontId="9" fillId="3" borderId="5" xfId="17" applyNumberFormat="1" applyFont="1" applyFill="1" applyBorder="1" applyAlignment="1">
      <alignment horizontal="center" vertical="center" wrapText="1"/>
    </xf>
    <xf numFmtId="49" fontId="2" fillId="3" borderId="5" xfId="17" applyNumberFormat="1" applyFont="1" applyFill="1" applyBorder="1" applyAlignment="1">
      <alignment horizontal="center" vertical="center" wrapText="1"/>
    </xf>
    <xf numFmtId="0" fontId="2" fillId="3" borderId="41" xfId="17" applyFont="1" applyFill="1" applyBorder="1" applyAlignment="1">
      <alignment horizontal="center" vertical="center" wrapText="1"/>
    </xf>
    <xf numFmtId="0" fontId="2" fillId="3" borderId="44" xfId="17" applyFont="1" applyFill="1" applyBorder="1" applyAlignment="1">
      <alignment horizontal="center" vertical="center" wrapText="1"/>
    </xf>
    <xf numFmtId="0" fontId="18" fillId="0" borderId="0" xfId="9" applyFont="1" applyAlignment="1">
      <alignment horizontal="center" vertical="center"/>
    </xf>
    <xf numFmtId="0" fontId="18" fillId="3" borderId="1" xfId="9" applyFont="1" applyFill="1" applyBorder="1" applyAlignment="1">
      <alignment horizontal="center" vertical="center" wrapText="1"/>
    </xf>
    <xf numFmtId="0" fontId="18" fillId="3" borderId="4" xfId="9" applyFont="1" applyFill="1" applyBorder="1" applyAlignment="1">
      <alignment horizontal="center" vertical="center" wrapText="1"/>
    </xf>
    <xf numFmtId="0" fontId="18" fillId="3" borderId="2" xfId="9" applyFont="1" applyFill="1" applyBorder="1" applyAlignment="1">
      <alignment horizontal="center" vertical="center" wrapText="1"/>
    </xf>
    <xf numFmtId="0" fontId="18" fillId="3" borderId="5" xfId="9" applyFont="1" applyFill="1" applyBorder="1" applyAlignment="1">
      <alignment horizontal="center" vertical="center" wrapText="1"/>
    </xf>
    <xf numFmtId="4" fontId="18" fillId="3" borderId="2" xfId="9" applyNumberFormat="1" applyFont="1" applyFill="1" applyBorder="1" applyAlignment="1">
      <alignment horizontal="center" vertical="center" wrapText="1"/>
    </xf>
    <xf numFmtId="0" fontId="18" fillId="3" borderId="2" xfId="9" applyFont="1" applyFill="1" applyBorder="1" applyAlignment="1">
      <alignment horizontal="center" vertical="center"/>
    </xf>
    <xf numFmtId="0" fontId="18" fillId="3" borderId="3" xfId="9" applyFont="1" applyFill="1" applyBorder="1" applyAlignment="1">
      <alignment horizontal="center" vertical="center"/>
    </xf>
    <xf numFmtId="4" fontId="18" fillId="3" borderId="5" xfId="9" applyNumberFormat="1" applyFont="1" applyFill="1" applyBorder="1" applyAlignment="1">
      <alignment horizontal="center" vertical="center" wrapText="1"/>
    </xf>
    <xf numFmtId="0" fontId="18" fillId="3" borderId="5" xfId="9" applyFont="1" applyFill="1" applyBorder="1" applyAlignment="1">
      <alignment horizontal="center" vertical="center"/>
    </xf>
    <xf numFmtId="0" fontId="18" fillId="3" borderId="6" xfId="9" applyFont="1" applyFill="1" applyBorder="1" applyAlignment="1">
      <alignment horizontal="center" vertical="center"/>
    </xf>
    <xf numFmtId="0" fontId="18" fillId="3" borderId="6" xfId="9" applyFont="1" applyFill="1" applyBorder="1" applyAlignment="1">
      <alignment horizontal="center" vertical="center" wrapText="1"/>
    </xf>
    <xf numFmtId="0" fontId="15" fillId="0" borderId="0" xfId="8" applyFont="1" applyAlignment="1">
      <alignment horizontal="center" vertical="center"/>
    </xf>
    <xf numFmtId="0" fontId="17" fillId="0" borderId="1" xfId="8" applyFont="1" applyFill="1" applyBorder="1" applyAlignment="1">
      <alignment horizontal="center" vertical="center" wrapText="1"/>
    </xf>
    <xf numFmtId="0" fontId="17" fillId="0" borderId="4" xfId="8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 wrapText="1"/>
    </xf>
    <xf numFmtId="0" fontId="17" fillId="0" borderId="5" xfId="8" applyFont="1" applyFill="1" applyBorder="1" applyAlignment="1">
      <alignment horizontal="center" vertical="center" wrapText="1"/>
    </xf>
    <xf numFmtId="0" fontId="17" fillId="0" borderId="6" xfId="8" applyFont="1" applyFill="1" applyBorder="1" applyAlignment="1">
      <alignment horizontal="center" vertical="center" wrapText="1"/>
    </xf>
    <xf numFmtId="0" fontId="18" fillId="0" borderId="5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left" vertical="center" wrapText="1"/>
    </xf>
    <xf numFmtId="0" fontId="17" fillId="0" borderId="2" xfId="8" applyFont="1" applyFill="1" applyBorder="1" applyAlignment="1">
      <alignment horizontal="center" vertical="center"/>
    </xf>
    <xf numFmtId="0" fontId="17" fillId="0" borderId="3" xfId="8" applyFont="1" applyFill="1" applyBorder="1" applyAlignment="1">
      <alignment horizontal="center" vertical="center"/>
    </xf>
    <xf numFmtId="0" fontId="8" fillId="0" borderId="0" xfId="13" applyFont="1" applyFill="1" applyAlignment="1">
      <alignment horizontal="center" vertical="top" wrapText="1"/>
    </xf>
    <xf numFmtId="0" fontId="9" fillId="3" borderId="5" xfId="16" applyFont="1" applyFill="1" applyBorder="1" applyAlignment="1">
      <alignment horizontal="center" vertical="center" wrapText="1"/>
    </xf>
    <xf numFmtId="0" fontId="9" fillId="3" borderId="5" xfId="16" applyNumberFormat="1" applyFont="1" applyFill="1" applyBorder="1" applyAlignment="1">
      <alignment horizontal="center" vertical="center" wrapText="1"/>
    </xf>
    <xf numFmtId="0" fontId="22" fillId="0" borderId="0" xfId="12" applyFont="1" applyBorder="1" applyAlignment="1">
      <alignment horizontal="left" vertical="center" wrapText="1"/>
    </xf>
    <xf numFmtId="0" fontId="22" fillId="0" borderId="0" xfId="12" applyFont="1" applyAlignment="1">
      <alignment horizontal="left" vertical="center" wrapText="1"/>
    </xf>
    <xf numFmtId="0" fontId="28" fillId="0" borderId="0" xfId="12" applyFont="1" applyAlignment="1">
      <alignment horizontal="left" vertical="center" wrapText="1"/>
    </xf>
    <xf numFmtId="0" fontId="28" fillId="0" borderId="0" xfId="1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21">
    <cellStyle name="Обычный" xfId="0" builtinId="0"/>
    <cellStyle name="Обычный 12 2" xfId="12"/>
    <cellStyle name="Обычный 2" xfId="4"/>
    <cellStyle name="Обычный 2 3 2" xfId="13"/>
    <cellStyle name="Обычный 2_ИПР ОАО ТРК 2010-2012 гг Минэнерго, в РЭК1" xfId="9"/>
    <cellStyle name="Обычный 3 2 2 2" xfId="17"/>
    <cellStyle name="Обычный 3 4" xfId="14"/>
    <cellStyle name="Обычный 4 2 3 3" xfId="16"/>
    <cellStyle name="Обычный 6" xfId="19"/>
    <cellStyle name="Обычный 6 2 2 3 2" xfId="15"/>
    <cellStyle name="Обычный_2011" xfId="7"/>
    <cellStyle name="Обычный_2011-2013_от Панковой И.А.16.04" xfId="6"/>
    <cellStyle name="Обычный_2012-2014 (изм. ИП2014 18.10.2013)" xfId="5"/>
    <cellStyle name="Обычный_Инвестиции Сети Сбыты ЭСО" xfId="2"/>
    <cellStyle name="Обычный_ПП-2007Г. ООО" xfId="3"/>
    <cellStyle name="Обычный_Форматы по компаниям с уменьшением от 28.12" xfId="8"/>
    <cellStyle name="Обычный_Форматы по компаниям с уменьшением от 28.12_2012-2014 (изм. ИП2014 20.09.2013)" xfId="1"/>
    <cellStyle name="Процентный" xfId="10" builtinId="5"/>
    <cellStyle name="Финансовый" xfId="20" builtinId="3"/>
    <cellStyle name="Финансовый 2" xfId="11"/>
    <cellStyle name="Финансовый 2 4" xfId="18"/>
  </cellStyles>
  <dxfs count="10"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FORM1\st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DOCUME~1\KOVRIG~2\LOCALS~1\Temp\Rar$DI29.1171\&#1052;&#1077;&#1090;&#1086;&#1076;&#1080;&#1082;&#1072;%20&#1056;&#1069;&#1050;%202006%20(&#1090;&#1077;&#1087;&#1083;&#1086;&#1074;&#1072;&#1103;%20&#1101;&#1085;&#1077;&#1088;&#1075;&#1080;&#1103;)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5;&#1083;&#1072;&#1085;&#1086;&#1074;&#1086;-&#1101;&#1082;&#1086;&#1085;&#1086;&#1084;&#1080;&#1095;&#1077;&#1089;&#1082;&#1080;&#1081;%20&#1086;&#1090;&#1076;&#1077;&#1083;\&#1053;&#1072;%202008%20&#1075;%20%20&#1073;&#1077;&#1079;%20&#1087;&#1072;&#1088;&#1086;&#1083;&#1077;&#1081;\&#1089;%20&#1052;&#1059;&#1055;%20&#1058;&#1069;&#1050;\TSET.NET.2008%20%2007.08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Temp\Temporary%20Internet%20Files\Content.IE5\31VXR87H\&#1048;&#1085;&#1074;&#1077;&#1089;&#1090;&#1087;&#1088;&#1086;&#1075;&#1088;&#1072;&#1084;&#1084;&#1099;\&#1092;&#1086;&#1088;&#1084;&#1072;&#1090;%20&#1045;&#1048;&#1040;&#1057;%20&#1085;&#1072;%202007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41;&#1072;&#1083;&#1072;&#1085;&#1089;&#1099;%20&#1076;&#1083;&#1103;%20&#1056;&#1069;&#1050;\STOIM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lmatov\&#1048;&#1085;&#1074;&#1077;&#1089;&#1090;&#1087;&#1088;&#1086;&#1077;&#1082;&#1090;\27%20&#1086;&#1082;&#1090;&#1103;&#1073;&#1088;&#1103;%20-%20&#1095;&#1072;&#1089;%20X\baz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001-kataev\&#1055;&#1044;&#1044;&#1057;\&#1040;&#1074;&#1075;&#1091;&#1089;&#1090;_&#1087;&#1088;&#1086;&#1073;&#1085;&#1099;&#1081;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epartments\Economy\&#1041;&#1070;&#1044;&#1046;&#1045;&#1058;&#1067;\&#1056;&#1077;&#1075;&#1083;&#1072;&#1084;&#1077;&#1085;&#1090;&#1099;_&#1087;&#1088;&#1080;&#1082;&#1072;&#1079;&#1099;\&#1042;&#1093;&#1086;&#1076;&#1103;&#1097;&#1080;&#1077;%20&#1086;&#1090;%20&#1089;&#1083;&#1091;&#1078;&#1073;%20%20&#1056;&#1050;&#1057;\&#1054;&#1073;%20&#1086;&#1090;&#1095;&#1077;&#1090;&#1085;&#1086;&#1089;&#1090;&#1080;%20&#1087;&#1086;%20&#1089;&#1095;&#1077;&#1090;&#1072;&#1084;%20&#1074;%20&#1073;&#1072;&#1085;&#1082;&#1072;&#1093;%20&#1087;&#1086;&#1076;&#1088;&#1072;&#1079;&#1076;&#1077;&#1083;&#1077;&#1085;&#1080;&#1081;%20&#1050;&#1069;&#1057;%20&#1061;&#1086;&#1083;&#1076;&#1080;&#1085;&#1075;&#107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0;&#1086;&#1088;&#1088;&#1077;&#1082;&#1090;&#1080;&#1088;&#1086;&#1074;&#1082;&#1072;%20&#1048;&#1055;&#1056;%202011\&#1082;&#1086;&#1088;&#1088;&#1077;&#1082;&#1090;&#1080;&#1088;&#1086;&#1074;&#1082;&#1072;%20&#1103;&#1085;&#1074;&#1072;&#1088;&#1100;%202011\&#1086;&#1090;&#1087;&#1088;&#1072;&#1074;&#1083;&#1077;&#1085;&#1086;%20&#1061;&#1052;&#1056;&#1057;&#1050;%2012.01.2011\&#1041;&#1055;%20&#1082;&#1088;&#1091;&#1087;&#1085;&#1099;&#1093;%20&#1080;%20&#1089;&#1088;&#1077;&#1076;&#1085;&#1080;&#1093;_2011%20&#1075;&#1086;&#1076;\&#1052;&#1086;&#1089;&#1082;&#1086;&#1074;&#1089;&#1082;&#1080;&#1081;%20&#1090;&#1088;&#1072;&#1082;&#1090;\ai5-summ%20&#1052;&#1086;&#1089;&#1082;&#1086;&#1074;&#1089;&#1082;&#1080;&#1081;%20&#1090;&#1088;&#1072;&#1082;&#109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5;&#1083;&#1072;&#1085;&#1086;&#1074;&#1086;-&#1101;&#1082;&#1086;&#1085;&#1086;&#1084;&#1080;&#1095;&#1077;&#1089;&#1082;&#1080;&#1081;%20&#1086;&#1090;&#1076;&#1077;&#1083;\_&#1053;&#1072;_2010&#1075;_&#1054;&#1054;&#1054;_&#1043;&#1086;&#1088;&#1089;&#1077;&#1090;&#1080;_\&#1055;&#1086;&#1089;&#1083;&#1077;&#1076;&#1085;&#1080;&#1077;%20&#1088;&#1072;&#1089;&#1095;&#1077;&#1090;&#1099;\2._&#1057;&#1084;&#1077;&#1090;&#1072;_2010&#1075;._&#1054;&#1054;&#1054;_&#1043;&#1086;&#1088;&#1089;&#1077;&#1090;&#1080;_&#1056;&#1069;&#105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53;&#1086;&#1074;&#1099;&#1077;%20&#1092;&#1086;&#1088;&#1084;&#1099;%20&#1086;&#1090;&#1095;&#1077;&#1090;&#1085;&#1086;&#1089;&#109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skfs01.rks.ru\departments$\BusinessDivisions\Common\&#1059;&#1087;&#1088;&#1072;&#1074;&#1083;&#1077;&#1085;&#1080;&#1077;%20&#1069;&amp;&#1058;&#1054;\&#1054;&#1090;&#1095;&#1077;&#1090;&#1085;&#1086;&#1089;&#1090;&#1100;%202007\&#1060;&#1072;&#1082;&#1090;&#1080;&#1095;&#1077;&#1089;&#1082;&#1080;&#1077;%20%20&#1092;&#1086;&#1088;&#1084;&#1099;\&#1072;&#1074;&#1072;&#1088;&#1080;&#1081;&#1085;&#1086;&#1089;&#1090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4;&#1090;&#1076;&#1077;&#1083;_&#1041;&#1055;\&#1060;&#1080;&#1085;&#1072;&#1085;&#1089;&#1086;&#1074;&#1086;-&#1101;&#1082;&#1086;&#1085;&#1086;&#1084;&#1080;&#1095;&#1077;&#1089;&#1082;&#1080;&#1081;%20&#1086;&#1090;&#1076;&#1077;&#1083;\&#1041;&#1048;&#1047;&#1053;&#1045;&#1057;_&#1055;&#1051;&#1040;&#1053;%202007\&#1089;%20&#1092;&#1086;&#1088;&#1084;&#1091;&#1083;&#1072;&#1084;&#1080;\&#1055;&#1088;&#1080;&#1083;&#1086;&#1078;&#1077;&#1085;&#1080;&#1077;%20&#1082;%20&#1045;&#1041;&#1055;07%20(&#1069;&#1085;&#1077;&#1088;&#1075;&#1086;&#1082;&#1086;&#1084;&#1092;&#1086;&#1088;&#1090;%20&#1057;&#1080;&#1073;&#1080;&#1088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CNP%20Corporate\Portfolio%20Management\Main%20files\Master%20PM%20Tracker%207-25-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olofinskaya\&#1056;&#1072;&#1073;&#1086;&#1095;&#1080;&#1081;%20&#1089;&#1090;&#1086;&#1083;\&#1055;&#1088;&#1086;&#1075;&#1088;&#1072;&#1084;&#1084;&#1072;%20&#1085;&#1072;%202008%20&#1075;&#1086;&#107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Abarry\FICHIERS%20%20DE%20%20TRAVAIL\TABBORD\Anntb2001\Rapport%20MO\Resultats\Rapport%20MO%20juin%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zudilova2\Local%20Settings\Temporary%20Internet%20Files\Content.IE5\DRRZ15GE\2._&#1057;&#1084;&#1077;&#1090;&#1072;_2011&#1075;._&#1054;&#1054;&#1054;_&#1043;&#1086;&#1088;&#1089;&#1077;&#1090;&#1080;_&#1056;&#1069;&#105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0;&#1086;&#1085;&#1082;&#1091;&#1088;&#1089;&#1099;\&#1082;&#1088;&#1077;&#1076;&#1080;&#1090;&#1085;&#1072;&#1103;%20&#1083;&#1080;&#1085;&#1080;&#1103;%202\&#1050;&#1085;&#1080;&#1075;&#1072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iserver\obmen\&#1055;&#1083;&#1072;&#1085;&#1086;&#1074;&#1086;-&#1101;&#1082;&#1086;&#1085;&#1086;&#1084;&#1080;&#1095;&#1077;&#1089;&#1082;&#1080;&#1081;%20&#1086;&#1090;&#1076;&#1077;&#1083;\&#1056;&#1072;&#1089;&#1095;&#1105;&#1090;%20&#1082;%20&#1090;&#1072;&#1088;&#1080;&#1092;&#1091;%20&#1085;&#1072;%202009%20&#1075;&#1086;&#1076;\&#1055;&#1086;&#1089;&#1083;&#1077;&#1076;&#1085;&#1080;&#1077;%20&#1088;&#1072;&#1089;&#1095;&#1077;&#1090;&#1099;\2._&#1057;&#1084;&#1077;&#1090;&#1072;_2009&#1075;._&#1055;&#1088;&#1086;&#1095;&#1080;&#1077;_&#1063;&#1080;&#1089;&#1090;&#1072;&#1103;_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2000_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3\&#1086;&#1087;&#1088;\Documents%20and%20Settings\SolenovaLA\Local%20Settings\Temporary%20Internet%20Files\OLK3\WEYH\BUDGET19\BUD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 refreshError="1"/>
      <sheetData sheetId="1" refreshError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Клим.зоны"/>
      <sheetName val="Темп. возд."/>
      <sheetName val="Продол.отоп.сезона"/>
      <sheetName val="Сред.темп. в сетях"/>
      <sheetName val="Т.1.Тепл нагрузки"/>
      <sheetName val="Реестр дог.Тепло"/>
      <sheetName val="Т.2. Тепл.сети"/>
      <sheetName val="Т.3. Собств.нужды"/>
      <sheetName val="7"/>
      <sheetName val="9"/>
      <sheetName val="10"/>
      <sheetName val="12"/>
      <sheetName val="15 и 22"/>
      <sheetName val="Смета ХОВ"/>
      <sheetName val="Т.4. Вода ХВО"/>
      <sheetName val="16"/>
      <sheetName val="17"/>
      <sheetName val="20.1"/>
      <sheetName val="20"/>
      <sheetName val="21"/>
      <sheetName val="Анкета (2)"/>
      <sheetName val="Прил 2.1 ОХР"/>
      <sheetName val="Прил 2.2 ОХР"/>
      <sheetName val="Прил 2.3 ОХР"/>
      <sheetName val="Прил 2.4 Проценты"/>
      <sheetName val="Прил 2.5 Усл.банков"/>
      <sheetName val="Прил 3.1 Проч статьи"/>
      <sheetName val="Прил 3.2 Сбыт"/>
      <sheetName val="Прил 3.3 Прочие"/>
      <sheetName val="Прил 4.1 Плата за воду"/>
      <sheetName val="Прил 4.2 База Водн."/>
      <sheetName val="Прил 4.3. Водн налог"/>
      <sheetName val="Прил 5.1 Регламент"/>
      <sheetName val="Прил 5.2 Трансп.нат"/>
      <sheetName val="Прил 5.3 Трансп"/>
      <sheetName val="Прил 5.4 Вспом произв"/>
      <sheetName val="Прил 6.1 Хоз.способ"/>
      <sheetName val="Прил 6.2 Материалы"/>
      <sheetName val="Прил 6.3 Подряд"/>
      <sheetName val="Прил 7.1 Спецодежда"/>
      <sheetName val="Прил 7.2 Химреагент"/>
      <sheetName val="Прил 7.3 Вспом."/>
      <sheetName val="Прил 8.1 ФОТ"/>
      <sheetName val="Прил 8.2 Дог подряд"/>
      <sheetName val="Прил 8.3 Числ."/>
      <sheetName val="Прил 9 Эл.энергия"/>
      <sheetName val="Прил 10.1 Баланс топл."/>
      <sheetName val="Прил 10.2 Трансп и проч."/>
      <sheetName val="Прил 10.3 Топливо"/>
      <sheetName val="Прил 10.4 Топл.цена"/>
      <sheetName val="Прил 11.1 Имущество"/>
      <sheetName val="Прил 11.2 Аренда"/>
      <sheetName val="Прил 12.1. Тов.Тепло"/>
      <sheetName val="Прил 12.2 Тов.Вода"/>
      <sheetName val="Прил 12.3 Тов.Стоки"/>
      <sheetName val="Прил 12.4 Выручка"/>
      <sheetName val="Анкета 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Лист1"/>
      <sheetName val="Лист2"/>
      <sheetName val="свод"/>
      <sheetName val="16"/>
      <sheetName val="17"/>
      <sheetName val="17 (2)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/>
      <sheetData sheetId="1"/>
      <sheetData sheetId="2" refreshError="1">
        <row r="13">
          <cell r="E13" t="str">
            <v>Введите название региона</v>
          </cell>
        </row>
      </sheetData>
      <sheetData sheetId="3"/>
      <sheetData sheetId="4"/>
      <sheetData sheetId="5" refreshError="1">
        <row r="15">
          <cell r="AB15">
            <v>826.01900000000001</v>
          </cell>
        </row>
        <row r="16">
          <cell r="AB16">
            <v>591.66899999999998</v>
          </cell>
        </row>
        <row r="17">
          <cell r="AC17">
            <v>908.43399999999997</v>
          </cell>
        </row>
        <row r="20">
          <cell r="Z20">
            <v>826.01900000000001</v>
          </cell>
          <cell r="AA20">
            <v>598.66899999999998</v>
          </cell>
          <cell r="AB20">
            <v>24.018000000000001</v>
          </cell>
          <cell r="AC20">
            <v>0.45300000000000001</v>
          </cell>
        </row>
        <row r="25">
          <cell r="Z25">
            <v>0</v>
          </cell>
          <cell r="AA25">
            <v>7</v>
          </cell>
          <cell r="AB25">
            <v>470.95800000000003</v>
          </cell>
          <cell r="AC25">
            <v>753.53700000000003</v>
          </cell>
        </row>
      </sheetData>
      <sheetData sheetId="6" refreshError="1">
        <row r="15">
          <cell r="AB15">
            <v>226.327</v>
          </cell>
        </row>
        <row r="16">
          <cell r="AB16">
            <v>162.114</v>
          </cell>
        </row>
        <row r="17">
          <cell r="AC17">
            <v>248.90899999999999</v>
          </cell>
        </row>
        <row r="20">
          <cell r="Z20">
            <v>226.327</v>
          </cell>
          <cell r="AA20">
            <v>164.03399999999999</v>
          </cell>
          <cell r="AB20">
            <v>6.5810000000000004</v>
          </cell>
          <cell r="AC20">
            <v>0.124</v>
          </cell>
        </row>
        <row r="21">
          <cell r="AB21">
            <v>17.073</v>
          </cell>
          <cell r="AC21">
            <v>42.566000000000003</v>
          </cell>
        </row>
        <row r="25">
          <cell r="Z25">
            <v>0</v>
          </cell>
          <cell r="AA25">
            <v>1.92</v>
          </cell>
          <cell r="AB25">
            <v>129.042</v>
          </cell>
          <cell r="AC25">
            <v>206.46700000000001</v>
          </cell>
        </row>
      </sheetData>
      <sheetData sheetId="7"/>
      <sheetData sheetId="8"/>
      <sheetData sheetId="9" refreshError="1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397.06600000000003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974.77700000000004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337.42899999999997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219918.86207999481</v>
          </cell>
          <cell r="H13">
            <v>30700.135799999996</v>
          </cell>
          <cell r="I13">
            <v>354162.41259038664</v>
          </cell>
          <cell r="J13">
            <v>161.04230862269611</v>
          </cell>
          <cell r="K13">
            <v>1153.6183908032963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4664.63</v>
          </cell>
          <cell r="H14">
            <v>0</v>
          </cell>
          <cell r="I14">
            <v>31673.808936899986</v>
          </cell>
          <cell r="J14">
            <v>679.02082130629844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17680.89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G16">
            <v>4664.63</v>
          </cell>
          <cell r="I16">
            <v>13992.918936899985</v>
          </cell>
          <cell r="J16">
            <v>299.97918241961281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233.47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G18">
            <v>233.47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29263.659314300003</v>
          </cell>
          <cell r="H20">
            <v>30700.135799999996</v>
          </cell>
          <cell r="I20">
            <v>31254.21</v>
          </cell>
          <cell r="J20">
            <v>106.80212499852092</v>
          </cell>
          <cell r="K20">
            <v>101.80479397097653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-6.8569999712053686E-4</v>
          </cell>
          <cell r="H21">
            <v>30700.135799999996</v>
          </cell>
          <cell r="I21">
            <v>4343.7112000000016</v>
          </cell>
          <cell r="J21">
            <v>-633471083.30765176</v>
          </cell>
          <cell r="K21">
            <v>14.148833830239937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29263.66</v>
          </cell>
          <cell r="H22">
            <v>0</v>
          </cell>
          <cell r="I22">
            <v>26910.498799999998</v>
          </cell>
          <cell r="J22">
            <v>91.958759772359286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G25">
            <v>23661</v>
          </cell>
          <cell r="I25">
            <v>22080.768799999998</v>
          </cell>
          <cell r="J25">
            <v>93.321367651409474</v>
          </cell>
          <cell r="K25">
            <v>0</v>
          </cell>
          <cell r="L25">
            <v>0</v>
          </cell>
          <cell r="M25">
            <v>0</v>
          </cell>
        </row>
        <row r="26">
          <cell r="G26">
            <v>5602.66</v>
          </cell>
          <cell r="I26">
            <v>4829.7299999999996</v>
          </cell>
          <cell r="J26">
            <v>86.204231561436885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60188.492765694784</v>
          </cell>
          <cell r="H27">
            <v>0</v>
          </cell>
          <cell r="I27">
            <v>156008.33444566227</v>
          </cell>
          <cell r="J27">
            <v>259.19960324140436</v>
          </cell>
          <cell r="K27">
            <v>0</v>
          </cell>
          <cell r="L27">
            <v>0</v>
          </cell>
          <cell r="M27">
            <v>0</v>
          </cell>
        </row>
        <row r="28">
          <cell r="G28">
            <v>15889.75</v>
          </cell>
          <cell r="I28">
            <v>40874.183624763515</v>
          </cell>
          <cell r="J28">
            <v>257.23616560841748</v>
          </cell>
          <cell r="K28">
            <v>0</v>
          </cell>
          <cell r="L28">
            <v>0</v>
          </cell>
          <cell r="M28">
            <v>0</v>
          </cell>
        </row>
        <row r="29">
          <cell r="G29">
            <v>10744.78</v>
          </cell>
          <cell r="I29">
            <v>30336.171120592346</v>
          </cell>
          <cell r="J29">
            <v>282.33403681222273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98934.080000000002</v>
          </cell>
          <cell r="H30">
            <v>0</v>
          </cell>
          <cell r="I30">
            <v>64015.70446246853</v>
          </cell>
          <cell r="J30">
            <v>64.705412394261444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G36">
            <v>23903.24</v>
          </cell>
          <cell r="I36">
            <v>5212.0083600000462</v>
          </cell>
          <cell r="J36">
            <v>21.804610421014246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437.17999999999995</v>
          </cell>
          <cell r="H37">
            <v>0</v>
          </cell>
          <cell r="I37">
            <v>480.25570635999998</v>
          </cell>
          <cell r="J37">
            <v>109.85308256553365</v>
          </cell>
          <cell r="K37">
            <v>0</v>
          </cell>
          <cell r="L37">
            <v>0</v>
          </cell>
          <cell r="M37">
            <v>0</v>
          </cell>
        </row>
        <row r="38">
          <cell r="G38">
            <v>280.39</v>
          </cell>
          <cell r="I38">
            <v>255.72570636</v>
          </cell>
          <cell r="J38">
            <v>91.203575862191954</v>
          </cell>
          <cell r="K38">
            <v>0</v>
          </cell>
          <cell r="L38">
            <v>0</v>
          </cell>
          <cell r="M38">
            <v>0</v>
          </cell>
        </row>
        <row r="39">
          <cell r="I39">
            <v>224.53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G40">
            <v>156.79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74593.66</v>
          </cell>
          <cell r="H41">
            <v>0</v>
          </cell>
          <cell r="I41">
            <v>58323.440396108483</v>
          </cell>
          <cell r="J41">
            <v>78.188200439700211</v>
          </cell>
          <cell r="K41">
            <v>0</v>
          </cell>
          <cell r="L41">
            <v>0</v>
          </cell>
          <cell r="M41">
            <v>0</v>
          </cell>
        </row>
        <row r="42">
          <cell r="I42">
            <v>999.4748215661017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I43">
            <v>75.644792542372898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I44">
            <v>749.57300000000009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I45">
            <v>1900.056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G47">
            <v>40493.480000000003</v>
          </cell>
          <cell r="I47">
            <v>43370.23000000001</v>
          </cell>
          <cell r="J47">
            <v>107.10423011309477</v>
          </cell>
          <cell r="K47">
            <v>0</v>
          </cell>
          <cell r="L47">
            <v>0</v>
          </cell>
          <cell r="M47">
            <v>0</v>
          </cell>
        </row>
        <row r="48">
          <cell r="I48">
            <v>181.17400000000001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G49">
            <v>154</v>
          </cell>
          <cell r="I49">
            <v>598.85778200000004</v>
          </cell>
          <cell r="J49">
            <v>388.86868961038965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38.450000000000003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G53">
            <v>33946.18</v>
          </cell>
          <cell r="I53">
            <v>10409.980000000001</v>
          </cell>
          <cell r="J53">
            <v>30.666130916645116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5180.91</v>
          </cell>
          <cell r="H54">
            <v>0</v>
          </cell>
          <cell r="I54">
            <v>1044.5529999999999</v>
          </cell>
          <cell r="J54">
            <v>20.161573931992642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292.85599999999999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751.697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I61">
            <v>751.697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G63">
            <v>5180.91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225099.77207999481</v>
          </cell>
          <cell r="H64">
            <v>30700.135799999996</v>
          </cell>
          <cell r="I64">
            <v>355206.96559038665</v>
          </cell>
          <cell r="J64">
            <v>157.79978909270287</v>
          </cell>
          <cell r="K64">
            <v>1157.0208285215035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2822.4885590985368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297661.19021043321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59066.998020854946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16543.43</v>
          </cell>
          <cell r="H70">
            <v>0</v>
          </cell>
          <cell r="I70">
            <v>34927.227333333329</v>
          </cell>
          <cell r="J70">
            <v>211.12446048572352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11666.93</v>
          </cell>
          <cell r="H71">
            <v>0</v>
          </cell>
          <cell r="I71">
            <v>26145.919999999998</v>
          </cell>
          <cell r="J71">
            <v>224.10282739332453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I73">
            <v>222.35348405852977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G74">
            <v>11666.93</v>
          </cell>
          <cell r="I74">
            <v>21710.014250154643</v>
          </cell>
          <cell r="J74">
            <v>186.0816363015347</v>
          </cell>
          <cell r="K74">
            <v>0</v>
          </cell>
          <cell r="L74">
            <v>0</v>
          </cell>
          <cell r="M74">
            <v>0</v>
          </cell>
        </row>
        <row r="75">
          <cell r="I75">
            <v>4213.552265786825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G77">
            <v>4876.5</v>
          </cell>
          <cell r="I77">
            <v>7946.7473333333328</v>
          </cell>
          <cell r="J77">
            <v>162.96006015243171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834.56000000000006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G81">
            <v>29263.66</v>
          </cell>
          <cell r="I81">
            <v>31254.21</v>
          </cell>
          <cell r="J81">
            <v>106.80212249595573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21767.670150394737</v>
          </cell>
          <cell r="H83">
            <v>40394.915526315781</v>
          </cell>
          <cell r="I83">
            <v>45956.878070175444</v>
          </cell>
          <cell r="J83">
            <v>211.12446923651157</v>
          </cell>
          <cell r="K83">
            <v>113.76896688949938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5224.2408360947366</v>
          </cell>
          <cell r="H84">
            <v>9694.7797263157881</v>
          </cell>
          <cell r="I84">
            <v>11029.650736842106</v>
          </cell>
          <cell r="J84">
            <v>211.12446923651157</v>
          </cell>
          <cell r="K84">
            <v>113.76896688949935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93.799769496945316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9158.3648489351617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1777.4861184099998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21767.670836094738</v>
          </cell>
          <cell r="H92">
            <v>9694.7797263157881</v>
          </cell>
          <cell r="I92">
            <v>45956.878070175437</v>
          </cell>
          <cell r="J92">
            <v>211.12446258591257</v>
          </cell>
          <cell r="K92">
            <v>474.03736203958067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390.83237290393879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38159.853537229836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7406.1921600416654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246867.44291608955</v>
          </cell>
          <cell r="H98">
            <v>40394.915526315788</v>
          </cell>
          <cell r="I98">
            <v>401163.84366056207</v>
          </cell>
          <cell r="J98">
            <v>162.50172113498093</v>
          </cell>
          <cell r="K98">
            <v>993.10479656584187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9.6702322863121566</v>
          </cell>
          <cell r="H101">
            <v>31.578947368421051</v>
          </cell>
          <cell r="I101">
            <v>12.938056547903242</v>
          </cell>
          <cell r="J101">
            <v>133.79261391907374</v>
          </cell>
          <cell r="K101">
            <v>40.970512401693604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31.404221229906728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40930.589999999997</v>
          </cell>
          <cell r="H104">
            <v>0</v>
          </cell>
          <cell r="I104">
            <v>57400.13</v>
          </cell>
          <cell r="J104">
            <v>140.2377292875573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40930.589999999997</v>
          </cell>
          <cell r="H106">
            <v>0</v>
          </cell>
          <cell r="I106">
            <v>57400.13</v>
          </cell>
          <cell r="J106">
            <v>140.2377292875573</v>
          </cell>
          <cell r="K106">
            <v>0</v>
          </cell>
          <cell r="L106">
            <v>0</v>
          </cell>
          <cell r="M106">
            <v>0</v>
          </cell>
        </row>
        <row r="107">
          <cell r="G107">
            <v>29263.66</v>
          </cell>
          <cell r="I107">
            <v>31254.21</v>
          </cell>
          <cell r="J107">
            <v>106.80212249595573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G109">
            <v>11666.93</v>
          </cell>
          <cell r="I109">
            <v>26145.919999999998</v>
          </cell>
          <cell r="J109">
            <v>224.10282739332453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G121">
            <v>26.4</v>
          </cell>
          <cell r="I121">
            <v>26.2</v>
          </cell>
          <cell r="J121">
            <v>99.242424242424249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12774.201299999999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108.63600000000001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10606.935699999998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2058.6296000000002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10" refreshError="1">
        <row r="9">
          <cell r="G9">
            <v>386.45</v>
          </cell>
          <cell r="I9">
            <v>644.0560469514985</v>
          </cell>
        </row>
        <row r="13">
          <cell r="G13">
            <v>386.45</v>
          </cell>
          <cell r="I13">
            <v>644.0560469514985</v>
          </cell>
        </row>
        <row r="16">
          <cell r="G16">
            <v>386.45</v>
          </cell>
          <cell r="I16">
            <v>644.0560469514985</v>
          </cell>
        </row>
        <row r="18">
          <cell r="G18">
            <v>2063.5410620000002</v>
          </cell>
          <cell r="I18">
            <v>2393.8040000000001</v>
          </cell>
        </row>
        <row r="19">
          <cell r="G19">
            <v>4.24</v>
          </cell>
          <cell r="I19">
            <v>7.2633516703791257</v>
          </cell>
        </row>
        <row r="20">
          <cell r="G20">
            <v>2.06</v>
          </cell>
          <cell r="I20">
            <v>2.9048685333924769</v>
          </cell>
        </row>
        <row r="23">
          <cell r="G23">
            <v>11.2906</v>
          </cell>
          <cell r="I23">
            <v>0</v>
          </cell>
        </row>
        <row r="26">
          <cell r="G26">
            <v>96.22</v>
          </cell>
          <cell r="I26">
            <v>75</v>
          </cell>
        </row>
        <row r="29">
          <cell r="I29">
            <v>15.297812887053682</v>
          </cell>
        </row>
        <row r="32">
          <cell r="G32">
            <v>10.4</v>
          </cell>
          <cell r="I32">
            <v>32.999999999999993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1">
          <cell r="G41">
            <v>33.46</v>
          </cell>
          <cell r="I41">
            <v>29.999999999999993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  <row r="53">
          <cell r="G53">
            <v>386.45</v>
          </cell>
          <cell r="I53">
            <v>644.0560469514985</v>
          </cell>
        </row>
        <row r="54">
          <cell r="G54">
            <v>386.45</v>
          </cell>
          <cell r="I54">
            <v>644.0560469514985</v>
          </cell>
        </row>
      </sheetData>
      <sheetData sheetId="11"/>
      <sheetData sheetId="12"/>
      <sheetData sheetId="13" refreshError="1">
        <row r="11">
          <cell r="D11">
            <v>9503.8080000000009</v>
          </cell>
          <cell r="I11">
            <v>1143.6597999999999</v>
          </cell>
        </row>
        <row r="12">
          <cell r="D12">
            <v>31346.58</v>
          </cell>
          <cell r="I12">
            <v>4258.4169999999995</v>
          </cell>
        </row>
        <row r="16">
          <cell r="D16">
            <v>74102.290000000008</v>
          </cell>
          <cell r="I16">
            <v>6712.42</v>
          </cell>
        </row>
        <row r="17">
          <cell r="D17">
            <v>8202.3150000000005</v>
          </cell>
          <cell r="I17">
            <v>571.31299999999999</v>
          </cell>
        </row>
        <row r="21">
          <cell r="D21">
            <v>162589.21100000001</v>
          </cell>
          <cell r="I21">
            <v>14224.688999999998</v>
          </cell>
        </row>
      </sheetData>
      <sheetData sheetId="14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359550.67679038673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300483.67876953178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2822.4885590985368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297661.19021043321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59066.998020854946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45956.878070175444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38550.685910133776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390.83237290393879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38159.853537229836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7406.1921600416654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12.781752625365714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405507.5548605622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339034.36467966554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3213.3209320024757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335821.04374766303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66473.190180896607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974.77700000000004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748.45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584.41600000000005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206.46699999999998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1632.4465923743835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74744.81854919075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116938.49896447445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5.3730813554722561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245.76002637750301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384.48980313956423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3175.7093625141702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223254.10260748112</v>
          </cell>
          <cell r="J66">
            <v>0</v>
          </cell>
        </row>
      </sheetData>
      <sheetData sheetId="15" refreshError="1">
        <row r="8">
          <cell r="I8">
            <v>987.18</v>
          </cell>
        </row>
      </sheetData>
      <sheetData sheetId="16"/>
      <sheetData sheetId="17"/>
      <sheetData sheetId="18"/>
      <sheetData sheetId="19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20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5"/>
      <sheetName val="24"/>
      <sheetName val="27"/>
      <sheetName val="P2.1"/>
      <sheetName val="P2.2"/>
      <sheetName val="2.3"/>
      <sheetName val="перекрестка"/>
      <sheetName val="17_1"/>
      <sheetName val="18_2"/>
      <sheetName val="21_3"/>
      <sheetName val="P2_1"/>
      <sheetName val="2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L11" t="str">
            <v>3086,65</v>
          </cell>
          <cell r="V11" t="str">
            <v>3152,58</v>
          </cell>
          <cell r="AA11" t="str">
            <v>3184,46</v>
          </cell>
        </row>
        <row r="12">
          <cell r="H12">
            <v>612.47</v>
          </cell>
          <cell r="I12">
            <v>2220.9299999999998</v>
          </cell>
          <cell r="M12">
            <v>630.70000000000005</v>
          </cell>
          <cell r="N12">
            <v>2419.9</v>
          </cell>
          <cell r="R12">
            <v>640.64</v>
          </cell>
          <cell r="S12">
            <v>641.35</v>
          </cell>
          <cell r="W12">
            <v>888.2</v>
          </cell>
          <cell r="X12">
            <v>980.8</v>
          </cell>
          <cell r="AB12">
            <v>881.1</v>
          </cell>
          <cell r="AC12">
            <v>1303.5</v>
          </cell>
        </row>
        <row r="13">
          <cell r="I13">
            <v>472.6</v>
          </cell>
          <cell r="N13">
            <v>486.1</v>
          </cell>
          <cell r="S13">
            <v>370</v>
          </cell>
          <cell r="X13">
            <v>573.29999999999995</v>
          </cell>
          <cell r="Y13">
            <v>1054.0999999999999</v>
          </cell>
          <cell r="AC13">
            <v>582.29999999999995</v>
          </cell>
        </row>
        <row r="14">
          <cell r="J14">
            <v>749.58</v>
          </cell>
          <cell r="O14">
            <v>802.1</v>
          </cell>
          <cell r="T14">
            <v>689.47</v>
          </cell>
          <cell r="AD14">
            <v>1324.6</v>
          </cell>
        </row>
        <row r="15">
          <cell r="G15">
            <v>34.5</v>
          </cell>
          <cell r="I15">
            <v>32.700000000000003</v>
          </cell>
          <cell r="N15">
            <v>25.6</v>
          </cell>
          <cell r="Q15">
            <v>21.7</v>
          </cell>
          <cell r="S15">
            <v>32.700000000000003</v>
          </cell>
          <cell r="X15">
            <v>32.700000000000003</v>
          </cell>
          <cell r="AC15">
            <v>25.7</v>
          </cell>
        </row>
        <row r="16">
          <cell r="G16">
            <v>3391.48</v>
          </cell>
          <cell r="H16">
            <v>16.3</v>
          </cell>
          <cell r="I16">
            <v>0.2</v>
          </cell>
          <cell r="L16">
            <v>544.15</v>
          </cell>
          <cell r="M16">
            <v>9.1999999999999993</v>
          </cell>
          <cell r="N16">
            <v>0.3</v>
          </cell>
          <cell r="Q16">
            <v>3483.66</v>
          </cell>
          <cell r="R16">
            <v>16.3</v>
          </cell>
          <cell r="S16">
            <v>0.2</v>
          </cell>
          <cell r="V16">
            <v>521.72</v>
          </cell>
          <cell r="W16">
            <v>9.1999999999999993</v>
          </cell>
          <cell r="X16">
            <v>0.3</v>
          </cell>
          <cell r="AA16">
            <v>532.94000000000005</v>
          </cell>
          <cell r="AB16">
            <v>16.3</v>
          </cell>
          <cell r="AC16">
            <v>0.2</v>
          </cell>
        </row>
        <row r="17">
          <cell r="V17">
            <v>25.7</v>
          </cell>
          <cell r="AA17">
            <v>35.4</v>
          </cell>
        </row>
        <row r="22">
          <cell r="G22">
            <v>502.4</v>
          </cell>
          <cell r="H22">
            <v>112</v>
          </cell>
          <cell r="I22">
            <v>1819.5</v>
          </cell>
          <cell r="J22">
            <v>684</v>
          </cell>
          <cell r="L22">
            <v>480.1</v>
          </cell>
          <cell r="M22">
            <v>105.1</v>
          </cell>
          <cell r="N22">
            <v>1933.9</v>
          </cell>
          <cell r="O22">
            <v>627</v>
          </cell>
          <cell r="Q22">
            <v>2074.9</v>
          </cell>
          <cell r="R22">
            <v>224</v>
          </cell>
          <cell r="S22">
            <v>257</v>
          </cell>
          <cell r="T22">
            <v>562</v>
          </cell>
          <cell r="V22">
            <v>1727.5</v>
          </cell>
          <cell r="W22">
            <v>269.5</v>
          </cell>
          <cell r="X22">
            <v>327.3</v>
          </cell>
          <cell r="Y22">
            <v>795.9</v>
          </cell>
          <cell r="AA22">
            <v>1464.7</v>
          </cell>
          <cell r="AB22">
            <v>260.5</v>
          </cell>
          <cell r="AC22">
            <v>368</v>
          </cell>
          <cell r="AD22">
            <v>1047.4000000000001</v>
          </cell>
        </row>
      </sheetData>
      <sheetData sheetId="5" refreshError="1"/>
      <sheetData sheetId="6" refreshError="1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1.5</v>
          </cell>
          <cell r="F21">
            <v>1</v>
          </cell>
          <cell r="G21">
            <v>64.7</v>
          </cell>
          <cell r="H21">
            <v>288.3</v>
          </cell>
          <cell r="K21">
            <v>0.3</v>
          </cell>
          <cell r="L21">
            <v>0.2</v>
          </cell>
          <cell r="M21">
            <v>12.5</v>
          </cell>
          <cell r="N21">
            <v>55.6</v>
          </cell>
        </row>
        <row r="22">
          <cell r="E22">
            <v>478.6</v>
          </cell>
          <cell r="F22">
            <v>104.1</v>
          </cell>
          <cell r="G22">
            <v>1869.2</v>
          </cell>
          <cell r="H22">
            <v>338.7</v>
          </cell>
          <cell r="K22">
            <v>73.3</v>
          </cell>
          <cell r="L22">
            <v>15.9</v>
          </cell>
          <cell r="M22">
            <v>286.2</v>
          </cell>
          <cell r="N22">
            <v>51.9</v>
          </cell>
        </row>
        <row r="23">
          <cell r="E23">
            <v>8.3000000000000007</v>
          </cell>
          <cell r="F23">
            <v>1</v>
          </cell>
          <cell r="G23">
            <v>118.2</v>
          </cell>
          <cell r="H23">
            <v>154.80000000000001</v>
          </cell>
          <cell r="K23">
            <v>1.7</v>
          </cell>
          <cell r="L23">
            <v>0.2</v>
          </cell>
          <cell r="M23">
            <v>24.5</v>
          </cell>
          <cell r="N23">
            <v>32.1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</v>
          </cell>
          <cell r="F39">
            <v>11</v>
          </cell>
          <cell r="G39">
            <v>48</v>
          </cell>
          <cell r="H39">
            <v>388</v>
          </cell>
          <cell r="K39">
            <v>3.1</v>
          </cell>
          <cell r="L39">
            <v>2.1</v>
          </cell>
          <cell r="M39">
            <v>9.3000000000000007</v>
          </cell>
          <cell r="N39">
            <v>74.8</v>
          </cell>
        </row>
        <row r="40">
          <cell r="E40">
            <v>1711.5</v>
          </cell>
          <cell r="F40">
            <v>258.5</v>
          </cell>
          <cell r="G40">
            <v>279.3</v>
          </cell>
          <cell r="H40">
            <v>407.9</v>
          </cell>
          <cell r="K40">
            <v>262</v>
          </cell>
          <cell r="L40">
            <v>39.6</v>
          </cell>
          <cell r="M40">
            <v>42.8</v>
          </cell>
          <cell r="N40">
            <v>62.4</v>
          </cell>
        </row>
        <row r="41">
          <cell r="E41">
            <v>8</v>
          </cell>
          <cell r="F41">
            <v>1</v>
          </cell>
          <cell r="G41">
            <v>117</v>
          </cell>
          <cell r="H41">
            <v>126.4</v>
          </cell>
          <cell r="K41">
            <v>1.7</v>
          </cell>
          <cell r="L41">
            <v>0.2</v>
          </cell>
          <cell r="M41">
            <v>24.2</v>
          </cell>
          <cell r="N41">
            <v>26.2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16</v>
          </cell>
          <cell r="F57">
            <v>11</v>
          </cell>
          <cell r="G57">
            <v>49</v>
          </cell>
          <cell r="H57">
            <v>500</v>
          </cell>
          <cell r="K57">
            <v>3.1</v>
          </cell>
          <cell r="L57">
            <v>2.2000000000000002</v>
          </cell>
          <cell r="M57">
            <v>9.4</v>
          </cell>
          <cell r="N57">
            <v>96.4</v>
          </cell>
        </row>
        <row r="58">
          <cell r="E58">
            <v>1448.7</v>
          </cell>
          <cell r="F58">
            <v>249.5</v>
          </cell>
          <cell r="G58">
            <v>319</v>
          </cell>
          <cell r="H58">
            <v>547.4</v>
          </cell>
          <cell r="K58">
            <v>221.8</v>
          </cell>
          <cell r="L58">
            <v>38.200000000000003</v>
          </cell>
          <cell r="M58">
            <v>48.8</v>
          </cell>
          <cell r="N58">
            <v>83.8</v>
          </cell>
        </row>
        <row r="59">
          <cell r="E59">
            <v>8</v>
          </cell>
          <cell r="F59">
            <v>1</v>
          </cell>
          <cell r="G59">
            <v>120</v>
          </cell>
          <cell r="H59">
            <v>151.30000000000001</v>
          </cell>
          <cell r="K59">
            <v>1.7</v>
          </cell>
          <cell r="L59">
            <v>0.2</v>
          </cell>
          <cell r="M59">
            <v>24.9</v>
          </cell>
          <cell r="N59">
            <v>31.4</v>
          </cell>
        </row>
      </sheetData>
      <sheetData sheetId="7" refreshError="1">
        <row r="10">
          <cell r="E10">
            <v>34739</v>
          </cell>
          <cell r="F10">
            <v>73214</v>
          </cell>
          <cell r="G10">
            <v>37727</v>
          </cell>
          <cell r="H10">
            <v>72253</v>
          </cell>
          <cell r="I10">
            <v>77459</v>
          </cell>
        </row>
        <row r="12">
          <cell r="E12">
            <v>85605</v>
          </cell>
          <cell r="F12">
            <v>35754</v>
          </cell>
          <cell r="G12">
            <v>92967</v>
          </cell>
          <cell r="H12">
            <v>68441</v>
          </cell>
          <cell r="I12">
            <v>81024</v>
          </cell>
        </row>
        <row r="15">
          <cell r="E15">
            <v>217408</v>
          </cell>
          <cell r="F15">
            <v>362378</v>
          </cell>
          <cell r="G15">
            <v>277623</v>
          </cell>
          <cell r="H15">
            <v>411680</v>
          </cell>
          <cell r="I15">
            <v>526849</v>
          </cell>
        </row>
        <row r="16">
          <cell r="E16" t="str">
            <v>209415</v>
          </cell>
          <cell r="F16" t="str">
            <v>350347</v>
          </cell>
          <cell r="G16" t="str">
            <v>263125</v>
          </cell>
          <cell r="H16" t="str">
            <v>395391</v>
          </cell>
          <cell r="I16" t="str">
            <v>510890</v>
          </cell>
        </row>
        <row r="17">
          <cell r="E17">
            <v>7993</v>
          </cell>
          <cell r="F17">
            <v>12031</v>
          </cell>
          <cell r="G17">
            <v>14498</v>
          </cell>
          <cell r="H17">
            <v>16289</v>
          </cell>
          <cell r="I17">
            <v>15959</v>
          </cell>
        </row>
        <row r="20">
          <cell r="E20">
            <v>62962</v>
          </cell>
          <cell r="F20">
            <v>61971.12</v>
          </cell>
          <cell r="G20">
            <v>73318.843128185428</v>
          </cell>
          <cell r="H20">
            <v>90749.22240376081</v>
          </cell>
          <cell r="I20">
            <v>110589.61628880003</v>
          </cell>
        </row>
        <row r="25">
          <cell r="E25">
            <v>1050</v>
          </cell>
          <cell r="G25">
            <v>1050</v>
          </cell>
          <cell r="H25">
            <v>1050</v>
          </cell>
          <cell r="I25">
            <v>1050</v>
          </cell>
        </row>
        <row r="26">
          <cell r="E26">
            <v>11616</v>
          </cell>
          <cell r="F26">
            <v>17159</v>
          </cell>
          <cell r="G26">
            <v>17644</v>
          </cell>
          <cell r="H26">
            <v>20721</v>
          </cell>
          <cell r="I26">
            <v>46242</v>
          </cell>
        </row>
        <row r="28">
          <cell r="E28">
            <v>0</v>
          </cell>
          <cell r="G28">
            <v>345008</v>
          </cell>
          <cell r="H28">
            <v>383322</v>
          </cell>
          <cell r="I28">
            <v>445350</v>
          </cell>
        </row>
        <row r="31">
          <cell r="E31">
            <v>9626</v>
          </cell>
          <cell r="F31">
            <v>4526</v>
          </cell>
          <cell r="G31">
            <v>10447</v>
          </cell>
          <cell r="H31">
            <v>10447</v>
          </cell>
          <cell r="I31">
            <v>10967</v>
          </cell>
        </row>
        <row r="32">
          <cell r="E32">
            <v>9188</v>
          </cell>
          <cell r="F32">
            <v>4048</v>
          </cell>
          <cell r="G32">
            <v>9969</v>
          </cell>
          <cell r="H32">
            <v>9969</v>
          </cell>
          <cell r="I32">
            <v>9969</v>
          </cell>
        </row>
        <row r="33">
          <cell r="E33">
            <v>438</v>
          </cell>
          <cell r="F33">
            <v>478</v>
          </cell>
          <cell r="G33">
            <v>478</v>
          </cell>
          <cell r="H33">
            <v>478</v>
          </cell>
          <cell r="I33">
            <v>998</v>
          </cell>
        </row>
        <row r="34">
          <cell r="E34">
            <v>105785</v>
          </cell>
          <cell r="F34">
            <v>97319</v>
          </cell>
          <cell r="G34">
            <v>90741.27</v>
          </cell>
          <cell r="H34">
            <v>137171</v>
          </cell>
          <cell r="I34">
            <v>221270</v>
          </cell>
        </row>
        <row r="36">
          <cell r="B36" t="str">
            <v>Регистрация прав собственности на недвижимость и землю</v>
          </cell>
          <cell r="E36">
            <v>39817</v>
          </cell>
          <cell r="F36">
            <v>22256</v>
          </cell>
          <cell r="G36">
            <v>42526</v>
          </cell>
          <cell r="H36">
            <v>42526</v>
          </cell>
          <cell r="I36">
            <v>60000</v>
          </cell>
        </row>
        <row r="37">
          <cell r="B37" t="str">
            <v>Прочие другие затраты</v>
          </cell>
        </row>
        <row r="38">
          <cell r="B38" t="str">
            <v>транзит электроэнергии</v>
          </cell>
          <cell r="G38">
            <v>15674</v>
          </cell>
          <cell r="H38">
            <v>15674</v>
          </cell>
          <cell r="I38">
            <v>15319</v>
          </cell>
        </row>
      </sheetData>
      <sheetData sheetId="8" refreshError="1">
        <row r="7">
          <cell r="G7">
            <v>2239</v>
          </cell>
          <cell r="H7">
            <v>2270</v>
          </cell>
          <cell r="I7">
            <v>2239</v>
          </cell>
          <cell r="J7">
            <v>2500</v>
          </cell>
          <cell r="K7">
            <v>2643</v>
          </cell>
        </row>
        <row r="8">
          <cell r="G8">
            <v>2226</v>
          </cell>
          <cell r="H8">
            <v>2258</v>
          </cell>
          <cell r="I8">
            <v>2226</v>
          </cell>
          <cell r="J8">
            <v>2487</v>
          </cell>
          <cell r="K8">
            <v>2630</v>
          </cell>
        </row>
        <row r="10">
          <cell r="G10">
            <v>2095.4299999999998</v>
          </cell>
          <cell r="H10">
            <v>2130</v>
          </cell>
          <cell r="I10">
            <v>2417.44</v>
          </cell>
          <cell r="J10">
            <v>2343</v>
          </cell>
          <cell r="K10">
            <v>2700</v>
          </cell>
        </row>
        <row r="12">
          <cell r="G12">
            <v>2095.4299999999998</v>
          </cell>
          <cell r="H12">
            <v>2130</v>
          </cell>
          <cell r="I12">
            <v>2178.623</v>
          </cell>
          <cell r="J12">
            <v>2343</v>
          </cell>
          <cell r="K12">
            <v>2700</v>
          </cell>
        </row>
        <row r="13">
          <cell r="G13">
            <v>6</v>
          </cell>
          <cell r="H13">
            <v>6.2</v>
          </cell>
          <cell r="I13">
            <v>6</v>
          </cell>
          <cell r="J13">
            <v>6.1</v>
          </cell>
          <cell r="K13">
            <v>6.1</v>
          </cell>
        </row>
        <row r="14">
          <cell r="G14">
            <v>1.76</v>
          </cell>
          <cell r="H14">
            <v>1.7939000000000001</v>
          </cell>
          <cell r="I14">
            <v>2.1</v>
          </cell>
          <cell r="J14">
            <v>2.15</v>
          </cell>
          <cell r="K14">
            <v>2.15</v>
          </cell>
        </row>
        <row r="17">
          <cell r="G17">
            <v>15</v>
          </cell>
          <cell r="H17">
            <v>16.399999999999999</v>
          </cell>
          <cell r="I17">
            <v>15</v>
          </cell>
          <cell r="J17">
            <v>15</v>
          </cell>
          <cell r="K17">
            <v>15</v>
          </cell>
        </row>
        <row r="20">
          <cell r="G20">
            <v>75</v>
          </cell>
          <cell r="H20">
            <v>75.3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13.4</v>
          </cell>
          <cell r="I23">
            <v>15</v>
          </cell>
          <cell r="J23">
            <v>16.399999999999999</v>
          </cell>
          <cell r="K23">
            <v>16.399999999999999</v>
          </cell>
        </row>
        <row r="26">
          <cell r="G26">
            <v>22</v>
          </cell>
          <cell r="H26">
            <v>11.8</v>
          </cell>
          <cell r="I26">
            <v>11</v>
          </cell>
          <cell r="J26">
            <v>11</v>
          </cell>
          <cell r="K26">
            <v>11</v>
          </cell>
        </row>
        <row r="38">
          <cell r="G38">
            <v>7384</v>
          </cell>
          <cell r="H38">
            <v>7384</v>
          </cell>
          <cell r="I38">
            <v>7821.8</v>
          </cell>
          <cell r="J38">
            <v>7821.8</v>
          </cell>
          <cell r="K38">
            <v>8611.7999999999993</v>
          </cell>
        </row>
        <row r="44">
          <cell r="G44">
            <v>722.2</v>
          </cell>
          <cell r="H44">
            <v>722.2</v>
          </cell>
          <cell r="I44">
            <v>915.9</v>
          </cell>
          <cell r="J44">
            <v>915.9</v>
          </cell>
          <cell r="K44">
            <v>1008.4</v>
          </cell>
        </row>
      </sheetData>
      <sheetData sheetId="9" refreshError="1"/>
      <sheetData sheetId="10" refreshError="1">
        <row r="9">
          <cell r="D9">
            <v>1194728</v>
          </cell>
          <cell r="E9">
            <v>6900</v>
          </cell>
          <cell r="I9">
            <v>33549</v>
          </cell>
        </row>
        <row r="10">
          <cell r="D10">
            <v>710494</v>
          </cell>
          <cell r="E10">
            <v>4350</v>
          </cell>
          <cell r="I10">
            <v>19114</v>
          </cell>
        </row>
        <row r="11">
          <cell r="D11">
            <v>1357355</v>
          </cell>
          <cell r="E11">
            <v>25100</v>
          </cell>
          <cell r="I11">
            <v>36741</v>
          </cell>
        </row>
        <row r="12">
          <cell r="D12">
            <v>1583701</v>
          </cell>
          <cell r="E12">
            <v>40120</v>
          </cell>
          <cell r="F12">
            <v>1750</v>
          </cell>
          <cell r="I12">
            <v>48087</v>
          </cell>
        </row>
        <row r="15">
          <cell r="D15">
            <v>239</v>
          </cell>
          <cell r="I15">
            <v>8</v>
          </cell>
        </row>
        <row r="16">
          <cell r="D16">
            <v>27934</v>
          </cell>
          <cell r="E16">
            <v>4500</v>
          </cell>
          <cell r="I16">
            <v>1026</v>
          </cell>
        </row>
        <row r="17">
          <cell r="D17">
            <v>16109</v>
          </cell>
          <cell r="E17">
            <v>2100</v>
          </cell>
          <cell r="F17">
            <v>1100</v>
          </cell>
          <cell r="I17">
            <v>565</v>
          </cell>
        </row>
        <row r="19">
          <cell r="D19">
            <v>1259072</v>
          </cell>
          <cell r="E19">
            <v>17540</v>
          </cell>
          <cell r="F19" t="str">
            <v>98</v>
          </cell>
          <cell r="I19">
            <v>43105</v>
          </cell>
        </row>
        <row r="20">
          <cell r="D20">
            <v>614086</v>
          </cell>
          <cell r="E20">
            <v>2400</v>
          </cell>
          <cell r="I20">
            <v>20920</v>
          </cell>
        </row>
        <row r="21">
          <cell r="D21">
            <v>1622312</v>
          </cell>
          <cell r="E21">
            <v>1455</v>
          </cell>
          <cell r="F21">
            <v>384</v>
          </cell>
          <cell r="I21">
            <v>55177</v>
          </cell>
        </row>
      </sheetData>
      <sheetData sheetId="11" refreshError="1">
        <row r="12">
          <cell r="F12">
            <v>34019</v>
          </cell>
          <cell r="G12">
            <v>38783</v>
          </cell>
          <cell r="H12">
            <v>38783</v>
          </cell>
          <cell r="J12">
            <v>76654</v>
          </cell>
        </row>
        <row r="13">
          <cell r="F13">
            <v>28316</v>
          </cell>
          <cell r="G13">
            <v>19695</v>
          </cell>
          <cell r="H13">
            <v>19695</v>
          </cell>
          <cell r="J13">
            <v>40042</v>
          </cell>
        </row>
        <row r="14">
          <cell r="F14">
            <v>52289</v>
          </cell>
          <cell r="G14">
            <v>48301</v>
          </cell>
          <cell r="H14">
            <v>48301</v>
          </cell>
          <cell r="J14">
            <v>92944</v>
          </cell>
        </row>
        <row r="15">
          <cell r="F15">
            <v>24313</v>
          </cell>
          <cell r="G15">
            <v>27273</v>
          </cell>
          <cell r="H15">
            <v>27273</v>
          </cell>
          <cell r="J15">
            <v>48652</v>
          </cell>
        </row>
        <row r="22">
          <cell r="F22">
            <v>1050</v>
          </cell>
          <cell r="G22">
            <v>0</v>
          </cell>
          <cell r="H22">
            <v>1050</v>
          </cell>
          <cell r="I22">
            <v>1050</v>
          </cell>
          <cell r="J22">
            <v>1050</v>
          </cell>
        </row>
        <row r="23">
          <cell r="F23">
            <v>11616</v>
          </cell>
          <cell r="G23">
            <v>17159</v>
          </cell>
          <cell r="H23">
            <v>17644</v>
          </cell>
          <cell r="I23">
            <v>20721</v>
          </cell>
          <cell r="J23">
            <v>46242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8">
          <cell r="B28" t="str">
            <v>налог на землю</v>
          </cell>
          <cell r="F28">
            <v>9188</v>
          </cell>
          <cell r="G28">
            <v>4048</v>
          </cell>
          <cell r="H28">
            <v>9969</v>
          </cell>
          <cell r="I28">
            <v>9969</v>
          </cell>
          <cell r="J28">
            <v>9969</v>
          </cell>
        </row>
        <row r="29">
          <cell r="B29" t="str">
            <v>транспортный налог</v>
          </cell>
          <cell r="F29">
            <v>438</v>
          </cell>
          <cell r="G29">
            <v>478</v>
          </cell>
          <cell r="H29">
            <v>478</v>
          </cell>
          <cell r="I29">
            <v>478</v>
          </cell>
          <cell r="J29">
            <v>998</v>
          </cell>
        </row>
        <row r="32">
          <cell r="F32">
            <v>553466.512614112</v>
          </cell>
          <cell r="G32">
            <v>528587.9997310146</v>
          </cell>
          <cell r="H32">
            <v>601457.00376525149</v>
          </cell>
          <cell r="I32">
            <v>874704.27696346072</v>
          </cell>
          <cell r="J32">
            <v>972591.67798880022</v>
          </cell>
        </row>
        <row r="34">
          <cell r="B34" t="str">
            <v>Регистрация прав собственности на недвижимость</v>
          </cell>
        </row>
        <row r="35">
          <cell r="B35" t="str">
            <v>Негосударственное пенсионное обеспечение</v>
          </cell>
        </row>
        <row r="36">
          <cell r="B36" t="str">
            <v>Услуги МРСК</v>
          </cell>
        </row>
        <row r="40">
          <cell r="F40">
            <v>0</v>
          </cell>
          <cell r="G40">
            <v>0</v>
          </cell>
          <cell r="H40">
            <v>345008</v>
          </cell>
          <cell r="I40">
            <v>383322</v>
          </cell>
          <cell r="J40">
            <v>445350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52">
          <cell r="F52">
            <v>3117.9</v>
          </cell>
          <cell r="G52">
            <v>3146.1000000000004</v>
          </cell>
          <cell r="H52">
            <v>3117.9</v>
          </cell>
          <cell r="I52">
            <v>3120.2000000000003</v>
          </cell>
          <cell r="J52">
            <v>3140.6</v>
          </cell>
        </row>
        <row r="56">
          <cell r="F56">
            <v>575758.512614112</v>
          </cell>
          <cell r="G56">
            <v>550272.9997310146</v>
          </cell>
          <cell r="H56">
            <v>975606.00376525149</v>
          </cell>
          <cell r="I56">
            <v>1290244.2769634607</v>
          </cell>
          <cell r="J56">
            <v>1476200.6779888002</v>
          </cell>
        </row>
        <row r="57">
          <cell r="F57">
            <v>0</v>
          </cell>
          <cell r="G57">
            <v>0</v>
          </cell>
          <cell r="H57">
            <v>345008</v>
          </cell>
          <cell r="I57">
            <v>383322</v>
          </cell>
          <cell r="J57">
            <v>445350</v>
          </cell>
        </row>
        <row r="60">
          <cell r="F60">
            <v>109197.8</v>
          </cell>
          <cell r="G60">
            <v>110172.79999999999</v>
          </cell>
          <cell r="H60">
            <v>109373.2</v>
          </cell>
          <cell r="I60">
            <v>117492.29999999999</v>
          </cell>
          <cell r="J60">
            <v>117492.29999999999</v>
          </cell>
        </row>
        <row r="62">
          <cell r="F62">
            <v>11199.7</v>
          </cell>
          <cell r="G62">
            <v>11646</v>
          </cell>
          <cell r="H62">
            <v>11444.4</v>
          </cell>
          <cell r="I62">
            <v>9150.9</v>
          </cell>
          <cell r="J62">
            <v>9150.9</v>
          </cell>
        </row>
        <row r="63">
          <cell r="F63">
            <v>12696.8</v>
          </cell>
          <cell r="G63">
            <v>12714.7</v>
          </cell>
          <cell r="H63">
            <v>12687</v>
          </cell>
          <cell r="I63">
            <v>12944.25</v>
          </cell>
          <cell r="J63">
            <v>12944.25</v>
          </cell>
        </row>
        <row r="64">
          <cell r="F64">
            <v>67277.3</v>
          </cell>
          <cell r="G64">
            <v>67700.5</v>
          </cell>
          <cell r="H64">
            <v>66949</v>
          </cell>
          <cell r="I64">
            <v>76075.929999999993</v>
          </cell>
          <cell r="J64">
            <v>76075.929999999993</v>
          </cell>
        </row>
        <row r="65">
          <cell r="F65">
            <v>18024</v>
          </cell>
          <cell r="G65">
            <v>18111.599999999999</v>
          </cell>
          <cell r="H65">
            <v>18292.8</v>
          </cell>
          <cell r="I65">
            <v>19321.22</v>
          </cell>
          <cell r="J65">
            <v>19321.22</v>
          </cell>
        </row>
      </sheetData>
      <sheetData sheetId="12" refreshError="1"/>
      <sheetData sheetId="13" refreshError="1"/>
      <sheetData sheetId="14" refreshError="1">
        <row r="10">
          <cell r="E10">
            <v>22015</v>
          </cell>
          <cell r="F10">
            <v>12181</v>
          </cell>
          <cell r="G10">
            <v>26149</v>
          </cell>
          <cell r="H10">
            <v>26149</v>
          </cell>
          <cell r="I10">
            <v>79150</v>
          </cell>
        </row>
        <row r="13">
          <cell r="I13">
            <v>25641</v>
          </cell>
        </row>
        <row r="14">
          <cell r="I14">
            <v>22759</v>
          </cell>
        </row>
        <row r="15">
          <cell r="I15">
            <v>16502</v>
          </cell>
        </row>
        <row r="16">
          <cell r="I16">
            <v>14248</v>
          </cell>
        </row>
        <row r="17">
          <cell r="E17">
            <v>1533</v>
          </cell>
          <cell r="F17">
            <v>1668</v>
          </cell>
          <cell r="G17">
            <v>1710</v>
          </cell>
          <cell r="H17">
            <v>1520</v>
          </cell>
          <cell r="I17">
            <v>1813</v>
          </cell>
        </row>
        <row r="20">
          <cell r="E20">
            <v>25701</v>
          </cell>
          <cell r="F20">
            <v>14904</v>
          </cell>
          <cell r="G20">
            <v>24172</v>
          </cell>
          <cell r="H20">
            <v>26103</v>
          </cell>
          <cell r="I20">
            <v>29880</v>
          </cell>
        </row>
        <row r="21">
          <cell r="E21">
            <v>14951</v>
          </cell>
          <cell r="F21">
            <v>16128</v>
          </cell>
          <cell r="G21">
            <v>16499</v>
          </cell>
          <cell r="H21">
            <v>6578</v>
          </cell>
          <cell r="I21">
            <v>17110</v>
          </cell>
        </row>
        <row r="22">
          <cell r="E22">
            <v>2994</v>
          </cell>
          <cell r="F22">
            <v>11456</v>
          </cell>
          <cell r="G22">
            <v>6224</v>
          </cell>
          <cell r="H22">
            <v>12540</v>
          </cell>
          <cell r="I22">
            <v>30252</v>
          </cell>
        </row>
        <row r="24">
          <cell r="F24">
            <v>6605</v>
          </cell>
          <cell r="G24" t="str">
            <v>4000</v>
          </cell>
          <cell r="H24" t="str">
            <v>10320</v>
          </cell>
          <cell r="I24">
            <v>26870</v>
          </cell>
        </row>
        <row r="25">
          <cell r="E25" t="str">
            <v>2700</v>
          </cell>
          <cell r="F25">
            <v>2446</v>
          </cell>
          <cell r="G25" t="str">
            <v>1962</v>
          </cell>
          <cell r="H25" t="str">
            <v>1960</v>
          </cell>
          <cell r="I25">
            <v>3036</v>
          </cell>
        </row>
        <row r="28">
          <cell r="B28" t="str">
            <v>Другие прочие платежи из прибыли</v>
          </cell>
          <cell r="E28">
            <v>294</v>
          </cell>
          <cell r="F28">
            <v>2405</v>
          </cell>
          <cell r="G28">
            <v>262</v>
          </cell>
          <cell r="H28">
            <v>260</v>
          </cell>
          <cell r="I28">
            <v>346</v>
          </cell>
        </row>
        <row r="29">
          <cell r="B29" t="str">
            <v>Резерв по сомнительным долгам</v>
          </cell>
          <cell r="F29" t="str">
            <v>2225</v>
          </cell>
          <cell r="H29" t="str">
            <v>2225</v>
          </cell>
        </row>
        <row r="30">
          <cell r="B30" t="str">
            <v>Погашение задолженности МУП РГРЭС</v>
          </cell>
        </row>
        <row r="35">
          <cell r="E35">
            <v>20274</v>
          </cell>
          <cell r="F35">
            <v>24813</v>
          </cell>
          <cell r="G35">
            <v>21558</v>
          </cell>
          <cell r="H35">
            <v>18128</v>
          </cell>
          <cell r="I35">
            <v>40515</v>
          </cell>
        </row>
        <row r="36">
          <cell r="E36">
            <v>2079.3708096683267</v>
          </cell>
          <cell r="F36">
            <v>2622.8996449214328</v>
          </cell>
          <cell r="G36">
            <v>2255.7479821382203</v>
          </cell>
          <cell r="H36">
            <v>1411.9011645869559</v>
          </cell>
          <cell r="I36">
            <v>3155.51498693957</v>
          </cell>
        </row>
        <row r="37">
          <cell r="E37">
            <v>2357.3270084195833</v>
          </cell>
          <cell r="F37">
            <v>2863.5911141406959</v>
          </cell>
          <cell r="G37">
            <v>2500.6706030362102</v>
          </cell>
          <cell r="H37">
            <v>1997.1807854642391</v>
          </cell>
          <cell r="I37">
            <v>4463.5800707791068</v>
          </cell>
        </row>
        <row r="38">
          <cell r="E38">
            <v>12490.910807726896</v>
          </cell>
          <cell r="F38">
            <v>15247.43408990241</v>
          </cell>
          <cell r="G38">
            <v>13195.979837839617</v>
          </cell>
          <cell r="H38">
            <v>11737.828428245937</v>
          </cell>
          <cell r="I38">
            <v>26233.347240202125</v>
          </cell>
        </row>
        <row r="39">
          <cell r="E39">
            <v>3346.3913741851943</v>
          </cell>
          <cell r="F39">
            <v>4079.0751510354644</v>
          </cell>
          <cell r="G39">
            <v>3605.6015769859528</v>
          </cell>
          <cell r="H39">
            <v>2981.0896217028694</v>
          </cell>
          <cell r="I39">
            <v>6662.5577020792016</v>
          </cell>
        </row>
        <row r="40">
          <cell r="E40">
            <v>6500</v>
          </cell>
          <cell r="F40">
            <v>6627</v>
          </cell>
          <cell r="G40">
            <v>6000</v>
          </cell>
          <cell r="H40">
            <v>6000</v>
          </cell>
          <cell r="I40">
            <v>7070</v>
          </cell>
        </row>
        <row r="41">
          <cell r="F41">
            <v>0</v>
          </cell>
          <cell r="H41">
            <v>0</v>
          </cell>
          <cell r="I41">
            <v>2098.182599538507</v>
          </cell>
        </row>
        <row r="42">
          <cell r="F42" t="e">
            <v>#DIV/0!</v>
          </cell>
          <cell r="H42" t="e">
            <v>#DIV/0!</v>
          </cell>
          <cell r="I42">
            <v>1096.0344880987409</v>
          </cell>
        </row>
        <row r="43">
          <cell r="F43" t="e">
            <v>#DIV/0!</v>
          </cell>
          <cell r="H43" t="e">
            <v>#DIV/0!</v>
          </cell>
          <cell r="I43">
            <v>2544.0744583649512</v>
          </cell>
        </row>
        <row r="44">
          <cell r="F44" t="e">
            <v>#DIV/0!</v>
          </cell>
          <cell r="H44" t="e">
            <v>#DIV/0!</v>
          </cell>
          <cell r="I44">
            <v>1331.7084539978009</v>
          </cell>
        </row>
        <row r="48">
          <cell r="B48" t="str">
            <v>Сбор на содержание милиции</v>
          </cell>
        </row>
        <row r="54">
          <cell r="E54">
            <v>6713.0836344688259</v>
          </cell>
          <cell r="F54">
            <v>7290.4834405588317</v>
          </cell>
          <cell r="G54">
            <v>7341.592247460987</v>
          </cell>
          <cell r="H54">
            <v>5052.3288087815117</v>
          </cell>
          <cell r="I54">
            <v>37051.90448003621</v>
          </cell>
        </row>
        <row r="55">
          <cell r="E55">
            <v>7610.4431627743397</v>
          </cell>
          <cell r="F55" t="e">
            <v>#DIV/0!</v>
          </cell>
          <cell r="G55">
            <v>8138.7211949545226</v>
          </cell>
          <cell r="H55" t="e">
            <v>#DIV/0!</v>
          </cell>
          <cell r="I55">
            <v>37028.186877659587</v>
          </cell>
        </row>
        <row r="56">
          <cell r="E56">
            <v>40325.914229957016</v>
          </cell>
          <cell r="F56" t="e">
            <v>#DIV/0!</v>
          </cell>
          <cell r="G56">
            <v>42947.839937022967</v>
          </cell>
          <cell r="H56" t="e">
            <v>#DIV/0!</v>
          </cell>
          <cell r="I56">
            <v>96467.309297584201</v>
          </cell>
        </row>
        <row r="57">
          <cell r="E57">
            <v>10803.558972799818</v>
          </cell>
          <cell r="F57" t="e">
            <v>#DIV/0!</v>
          </cell>
          <cell r="G57">
            <v>11734.846620561528</v>
          </cell>
          <cell r="H57" t="e">
            <v>#DIV/0!</v>
          </cell>
          <cell r="I57">
            <v>35242.599344720002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>
        <row r="21">
          <cell r="F21">
            <v>160</v>
          </cell>
          <cell r="G21">
            <v>116.36</v>
          </cell>
        </row>
        <row r="22">
          <cell r="F22">
            <v>130</v>
          </cell>
          <cell r="G22">
            <v>573.29</v>
          </cell>
        </row>
        <row r="23">
          <cell r="F23">
            <v>190</v>
          </cell>
          <cell r="G23">
            <v>112.15</v>
          </cell>
        </row>
        <row r="24">
          <cell r="F24">
            <v>160</v>
          </cell>
          <cell r="G24">
            <v>747.41</v>
          </cell>
        </row>
        <row r="28">
          <cell r="F28">
            <v>140</v>
          </cell>
          <cell r="G28">
            <v>113.25</v>
          </cell>
        </row>
        <row r="29">
          <cell r="F29">
            <v>120</v>
          </cell>
          <cell r="G29">
            <v>1504.95</v>
          </cell>
        </row>
        <row r="30">
          <cell r="F30">
            <v>180</v>
          </cell>
          <cell r="G30">
            <v>65.709999999999994</v>
          </cell>
        </row>
        <row r="31">
          <cell r="F31">
            <v>150</v>
          </cell>
          <cell r="G31">
            <v>302.92</v>
          </cell>
        </row>
        <row r="32">
          <cell r="F32">
            <v>160</v>
          </cell>
          <cell r="G32">
            <v>150</v>
          </cell>
        </row>
        <row r="33">
          <cell r="F33">
            <v>140</v>
          </cell>
          <cell r="G33">
            <v>947</v>
          </cell>
        </row>
        <row r="34">
          <cell r="F34">
            <v>110</v>
          </cell>
          <cell r="G34">
            <v>11227</v>
          </cell>
        </row>
        <row r="37">
          <cell r="F37">
            <v>350</v>
          </cell>
          <cell r="G37">
            <v>982.18</v>
          </cell>
        </row>
        <row r="40">
          <cell r="F40">
            <v>260</v>
          </cell>
          <cell r="G40">
            <v>941</v>
          </cell>
        </row>
        <row r="41">
          <cell r="F41">
            <v>220</v>
          </cell>
          <cell r="G41">
            <v>2926</v>
          </cell>
        </row>
        <row r="42">
          <cell r="F42">
            <v>150</v>
          </cell>
          <cell r="G42">
            <v>5800</v>
          </cell>
        </row>
        <row r="43">
          <cell r="F43">
            <v>270</v>
          </cell>
          <cell r="G43">
            <v>643.49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Управление &amp; Настройки"/>
      <sheetName val="Допущения"/>
      <sheetName val="блок 4"/>
      <sheetName val="Отчетность блоки 1-3"/>
      <sheetName val="Инвестиции &amp; финансирование"/>
      <sheetName val="Кредиты и Лизинговые платежи"/>
      <sheetName val="Расчет потоков без учета и.с."/>
      <sheetName val="Отчетность в составе ПГРЭС"/>
      <sheetName val="Отчетность в составе ПГРЭС (2)"/>
      <sheetName val="блоки 1-3"/>
      <sheetName val="блоки 1-4"/>
      <sheetName val="Экономика"/>
      <sheetName val="Chart1"/>
      <sheetName val="Эксплуатация блока 4"/>
      <sheetName val="Отчетность (необходимый тариф)"/>
      <sheetName val="Экономика &amp; Анализ"/>
      <sheetName val="Сводный анализ"/>
      <sheetName val="свод"/>
      <sheetName val="Sheet1"/>
      <sheetName val="Анализ себестоим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Конс_отчет"/>
      <sheetName val="деньги-реализ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  <sheetName val="c 91 сентябрь"/>
    </sheetNames>
    <sheetDataSet>
      <sheetData sheetId="0" refreshError="1">
        <row r="2">
          <cell r="B2">
            <v>29.4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П"/>
      <sheetName val="Форма ДО"/>
      <sheetName val="Форма ФВ1"/>
      <sheetName val="списки ФП"/>
      <sheetName val="Форма счета Пример"/>
      <sheetName val="Форма счета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расчетный счет (рубли)</v>
          </cell>
        </row>
        <row r="4">
          <cell r="B4" t="str">
            <v>накопительный счет (рубли)</v>
          </cell>
        </row>
        <row r="5">
          <cell r="B5" t="str">
            <v>текущий валютный счет</v>
          </cell>
        </row>
        <row r="6">
          <cell r="B6" t="str">
            <v>транзитный валютный счет</v>
          </cell>
        </row>
        <row r="7">
          <cell r="B7" t="str">
            <v>специальный счет (в иностранной валюте)</v>
          </cell>
        </row>
      </sheetData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E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E178">
            <v>2913.15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ания"/>
      <sheetName val="Проект"/>
      <sheetName val="Пр.2"/>
      <sheetName val="Сумм"/>
      <sheetName val="Анализ"/>
      <sheetName val="Отчет"/>
      <sheetName val="Опции"/>
      <sheetName val="Язы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B14">
            <v>0</v>
          </cell>
        </row>
      </sheetData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Дебиторка"/>
      <sheetName val="титул БДР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разбивка (3)"/>
      <sheetName val="разбивка (2)"/>
      <sheetName val="Анкета"/>
      <sheetName val="Т.1.1."/>
      <sheetName val="Т.1.2."/>
      <sheetName val="Т.1.4."/>
      <sheetName val="Т.1.5."/>
      <sheetName val="Т.1.6."/>
      <sheetName val="1.15 без пароля"/>
      <sheetName val="Т.1.15."/>
      <sheetName val="Лист1"/>
      <sheetName val="ЗП"/>
      <sheetName val="Смета (2)"/>
      <sheetName val="1.21 без паролей с уменьшением"/>
      <sheetName val="Распределение 23,25."/>
      <sheetName val="Распределение 26"/>
      <sheetName val="факт инструмент 2008 "/>
      <sheetName val="1 к 1.15"/>
      <sheetName val="факт спецодежда 2008"/>
      <sheetName val="2 к 1.15."/>
      <sheetName val="свод 2008 "/>
      <sheetName val="КР муниц."/>
      <sheetName val="КР собств."/>
      <sheetName val="ТР муниц."/>
      <sheetName val="ТР собств."/>
      <sheetName val="капитальный ремонт (2)"/>
      <sheetName val="капитальный ремонт"/>
      <sheetName val="разбивка"/>
      <sheetName val="4.2 к 1.15"/>
      <sheetName val="4.1 к 1.15"/>
      <sheetName val="произ.программа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."/>
      <sheetName val="Т.1.16."/>
      <sheetName val="8 к 1.15. (2)"/>
      <sheetName val="Т1.16"/>
      <sheetName val="Т1.16 ТТУ"/>
      <sheetName val="П1.16"/>
      <sheetName val="П1.17"/>
      <sheetName val="17 (3)"/>
      <sheetName val="1 к 1.17 без пароля"/>
      <sheetName val="1 к 1.17."/>
      <sheetName val="аренда имущества"/>
      <sheetName val="2010г."/>
      <sheetName val="2 к 1.17."/>
      <sheetName val="1.21 без паролей"/>
      <sheetName val="1.21."/>
      <sheetName val="П1. к 1.21."/>
      <sheetName val="П2. к1.21."/>
      <sheetName val="P2.1 (2)"/>
      <sheetName val="P2.2 (2)"/>
    </sheetNames>
    <sheetDataSet>
      <sheetData sheetId="0" refreshError="1">
        <row r="4">
          <cell r="B4">
            <v>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акт"/>
      <sheetName val="ПФ-0.2"/>
      <sheetName val="ПФ-0.3"/>
      <sheetName val="ПФ-0.4"/>
      <sheetName val="ПФ-0.5"/>
      <sheetName val="ПФЭ-0.5"/>
      <sheetName val="ПФВ-0.5"/>
      <sheetName val="ПФЭ-06"/>
      <sheetName val="ПФТ-06"/>
      <sheetName val="ПФВ-0.6"/>
      <sheetName val="ПФ-0.7"/>
      <sheetName val="ПФ-0.8.1"/>
      <sheetName val="ПФ-0.8.2"/>
      <sheetName val="ПФ-0.9.1"/>
      <sheetName val="ПФ-0.9.2"/>
      <sheetName val="ПФ-0.9.3"/>
      <sheetName val="ПФТ-1.1"/>
      <sheetName val="ПФТ-1.2"/>
      <sheetName val="ПФТ-1.3"/>
      <sheetName val="ПФВ-1.1"/>
      <sheetName val="ПФВ-1.2"/>
      <sheetName val="ПФ-2.1"/>
      <sheetName val="ПФ-2.2"/>
      <sheetName val="ПФ-2.3"/>
      <sheetName val="ПФ-3.1"/>
      <sheetName val="ПФ-3.2"/>
      <sheetName val="ПФ-3.3"/>
      <sheetName val="ПФ-4.1"/>
      <sheetName val="ПФТ-5.1"/>
      <sheetName val="ПФТ-5.2"/>
      <sheetName val="ПФТ-5.3"/>
      <sheetName val="ПФТ-5.4"/>
      <sheetName val="ПФТ-5.5"/>
      <sheetName val="ПФТ-5.6"/>
      <sheetName val="ПФЭ-5.7"/>
      <sheetName val="ПЗ (затраты)"/>
      <sheetName val=" ПЗ (работ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1">
          <cell r="D71" t="str">
            <v>Да</v>
          </cell>
          <cell r="E71" t="str">
            <v>Нет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ДЗ"/>
      <sheetName val="КЗ"/>
      <sheetName val="ДинамикеДЗ"/>
      <sheetName val="ДинамикаКЗ"/>
      <sheetName val="меропр_ДЗ"/>
      <sheetName val="меропр_КЗ"/>
      <sheetName val="отч_мер_ДЗ"/>
      <sheetName val="отч_мер_КЗ"/>
    </sheetNames>
    <sheetDataSet>
      <sheetData sheetId="0" refreshError="1"/>
      <sheetData sheetId="1" refreshError="1">
        <row r="38">
          <cell r="A38">
            <v>38353</v>
          </cell>
          <cell r="B38">
            <v>1</v>
          </cell>
        </row>
        <row r="39">
          <cell r="A39">
            <v>38384</v>
          </cell>
          <cell r="B39">
            <v>2</v>
          </cell>
        </row>
        <row r="40">
          <cell r="A40">
            <v>38412</v>
          </cell>
          <cell r="B40">
            <v>3</v>
          </cell>
        </row>
        <row r="41">
          <cell r="A41">
            <v>38443</v>
          </cell>
          <cell r="B41">
            <v>4</v>
          </cell>
        </row>
        <row r="42">
          <cell r="A42">
            <v>38473</v>
          </cell>
          <cell r="B42">
            <v>5</v>
          </cell>
        </row>
        <row r="43">
          <cell r="A43">
            <v>38504</v>
          </cell>
        </row>
        <row r="44">
          <cell r="A44">
            <v>38534</v>
          </cell>
        </row>
        <row r="45">
          <cell r="A45">
            <v>38565</v>
          </cell>
        </row>
        <row r="46">
          <cell r="A46">
            <v>38596</v>
          </cell>
        </row>
        <row r="47">
          <cell r="A47">
            <v>38626</v>
          </cell>
        </row>
        <row r="48">
          <cell r="A48">
            <v>38657</v>
          </cell>
        </row>
        <row r="49">
          <cell r="A49">
            <v>38687</v>
          </cell>
        </row>
        <row r="50">
          <cell r="A50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Ф-0.5"/>
      <sheetName val="ПФЭ-0.5"/>
      <sheetName val="ПФВ-0.5"/>
      <sheetName val="ПФЭ-06"/>
      <sheetName val="Анкета (2)"/>
    </sheetNames>
    <sheetDataSet>
      <sheetData sheetId="0" refreshError="1"/>
      <sheetData sheetId="1" refreshError="1"/>
      <sheetData sheetId="2" refreshError="1">
        <row r="4">
          <cell r="AJ4">
            <v>1</v>
          </cell>
          <cell r="AM4">
            <v>1</v>
          </cell>
        </row>
        <row r="5">
          <cell r="AH5" t="str">
            <v>Засор</v>
          </cell>
          <cell r="AJ5">
            <v>2</v>
          </cell>
          <cell r="AM5">
            <v>2</v>
          </cell>
        </row>
        <row r="6">
          <cell r="AH6" t="str">
            <v>Истирание стальной напорной трубы</v>
          </cell>
          <cell r="AJ6">
            <v>3</v>
          </cell>
          <cell r="AM6">
            <v>3</v>
          </cell>
        </row>
        <row r="7">
          <cell r="AH7" t="str">
            <v>Неисправная водоразборная колонка</v>
          </cell>
          <cell r="AJ7">
            <v>4</v>
          </cell>
          <cell r="AM7">
            <v>4</v>
          </cell>
        </row>
        <row r="8">
          <cell r="AH8" t="str">
            <v>Неисправная задвижка (вентиль)</v>
          </cell>
          <cell r="AJ8">
            <v>5</v>
          </cell>
          <cell r="AM8">
            <v>5</v>
          </cell>
        </row>
        <row r="9">
          <cell r="AH9" t="str">
            <v>Неисправный пожарный гидрант</v>
          </cell>
          <cell r="AJ9">
            <v>6</v>
          </cell>
          <cell r="AM9">
            <v>6</v>
          </cell>
        </row>
        <row r="10">
          <cell r="AH10" t="str">
            <v>Перелом трубы</v>
          </cell>
          <cell r="AJ10">
            <v>7</v>
          </cell>
          <cell r="AM10">
            <v>7</v>
          </cell>
        </row>
        <row r="11">
          <cell r="AH11" t="str">
            <v>Расчеканка стыка</v>
          </cell>
          <cell r="AM11">
            <v>8</v>
          </cell>
        </row>
        <row r="12">
          <cell r="AH12" t="str">
            <v>Свищ (трещина) на трубе</v>
          </cell>
          <cell r="AM12">
            <v>9</v>
          </cell>
        </row>
        <row r="13">
          <cell r="AH13" t="str">
            <v>разрушение емкостных сооружений</v>
          </cell>
          <cell r="AK13" t="str">
            <v>до 2-х метров</v>
          </cell>
          <cell r="AM13">
            <v>10</v>
          </cell>
        </row>
        <row r="14">
          <cell r="AH14" t="str">
            <v>разрушение стен зданий и сооружений</v>
          </cell>
          <cell r="AK14" t="str">
            <v>до 5 метров</v>
          </cell>
          <cell r="AM14">
            <v>11</v>
          </cell>
        </row>
        <row r="15">
          <cell r="AH15" t="str">
            <v>разрушение кровель и перекрытий</v>
          </cell>
          <cell r="AK15" t="str">
            <v>более 5 метров</v>
          </cell>
          <cell r="AM15">
            <v>12</v>
          </cell>
        </row>
        <row r="16">
          <cell r="AH16" t="str">
            <v>выход из строя насосов и воздуходувок</v>
          </cell>
          <cell r="AM16">
            <v>13</v>
          </cell>
        </row>
        <row r="17">
          <cell r="AH17" t="str">
            <v>выход из строя другого мех.оборудования (решеток, грабель, илоскребов и т.д.)</v>
          </cell>
          <cell r="AM17">
            <v>14</v>
          </cell>
        </row>
        <row r="18">
          <cell r="AH18" t="str">
            <v>выход из строя эл.двигателей насосов, воздуходувок, приводов и т.д.</v>
          </cell>
          <cell r="AK18" t="str">
            <v>в колодце</v>
          </cell>
          <cell r="AM18">
            <v>15</v>
          </cell>
        </row>
        <row r="19">
          <cell r="AH19" t="str">
            <v>выход из строя трансформаторов</v>
          </cell>
          <cell r="AK19" t="str">
            <v>в траншее</v>
          </cell>
          <cell r="AM19">
            <v>16</v>
          </cell>
        </row>
        <row r="20">
          <cell r="AH20" t="str">
            <v>выход из строя сетей силовых</v>
          </cell>
          <cell r="AM20">
            <v>17</v>
          </cell>
        </row>
        <row r="21">
          <cell r="AH21" t="str">
            <v>вырублен кабель</v>
          </cell>
          <cell r="AM21">
            <v>18</v>
          </cell>
        </row>
        <row r="22">
          <cell r="AH22" t="str">
            <v>выбило из-за грозы</v>
          </cell>
          <cell r="AK22">
            <v>20</v>
          </cell>
          <cell r="AM22">
            <v>19</v>
          </cell>
        </row>
        <row r="23">
          <cell r="AH23" t="str">
            <v>другие повреждения</v>
          </cell>
          <cell r="AK23">
            <v>25</v>
          </cell>
          <cell r="AM23">
            <v>20</v>
          </cell>
        </row>
        <row r="24">
          <cell r="AK24">
            <v>32</v>
          </cell>
          <cell r="AM24">
            <v>21</v>
          </cell>
        </row>
        <row r="25">
          <cell r="AK25">
            <v>40</v>
          </cell>
          <cell r="AM25">
            <v>22</v>
          </cell>
        </row>
        <row r="26">
          <cell r="AG26" t="str">
            <v>сталь</v>
          </cell>
          <cell r="AK26">
            <v>50</v>
          </cell>
          <cell r="AM26">
            <v>23</v>
          </cell>
        </row>
        <row r="27">
          <cell r="AG27" t="str">
            <v>сталь с цем-песч, другой изоляцией</v>
          </cell>
          <cell r="AK27">
            <v>80</v>
          </cell>
          <cell r="AM27">
            <v>24</v>
          </cell>
        </row>
        <row r="28">
          <cell r="AG28" t="str">
            <v>чугун</v>
          </cell>
          <cell r="AK28">
            <v>100</v>
          </cell>
          <cell r="AM28">
            <v>25</v>
          </cell>
        </row>
        <row r="29">
          <cell r="AG29" t="str">
            <v>ж/б</v>
          </cell>
          <cell r="AK29">
            <v>150</v>
          </cell>
          <cell r="AM29">
            <v>26</v>
          </cell>
        </row>
        <row r="30">
          <cell r="AG30" t="str">
            <v>керамика</v>
          </cell>
          <cell r="AK30">
            <v>200</v>
          </cell>
          <cell r="AM30">
            <v>27</v>
          </cell>
        </row>
        <row r="31">
          <cell r="AG31" t="str">
            <v>полиэтилен</v>
          </cell>
          <cell r="AK31">
            <v>250</v>
          </cell>
          <cell r="AM31">
            <v>28</v>
          </cell>
        </row>
        <row r="32">
          <cell r="AG32" t="str">
            <v>чулок</v>
          </cell>
          <cell r="AK32">
            <v>300</v>
          </cell>
          <cell r="AM32">
            <v>29</v>
          </cell>
        </row>
        <row r="33">
          <cell r="AG33" t="str">
            <v>другое</v>
          </cell>
          <cell r="AK33">
            <v>400</v>
          </cell>
          <cell r="AM33">
            <v>30</v>
          </cell>
        </row>
        <row r="34">
          <cell r="AK34">
            <v>500</v>
          </cell>
          <cell r="AM34">
            <v>31</v>
          </cell>
        </row>
        <row r="35">
          <cell r="AK35">
            <v>600</v>
          </cell>
        </row>
        <row r="36">
          <cell r="AG36" t="str">
            <v>дымление</v>
          </cell>
          <cell r="AK36">
            <v>700</v>
          </cell>
        </row>
        <row r="37">
          <cell r="AG37" t="str">
            <v>жалобы жителей, абонентов</v>
          </cell>
          <cell r="AK37">
            <v>900</v>
          </cell>
          <cell r="AM37" t="str">
            <v>Хозспособ</v>
          </cell>
        </row>
        <row r="38">
          <cell r="AG38" t="str">
            <v>затопление подвала и т.п.</v>
          </cell>
          <cell r="AK38">
            <v>1400</v>
          </cell>
          <cell r="AM38" t="str">
            <v>Подряд</v>
          </cell>
        </row>
        <row r="39">
          <cell r="AG39" t="str">
            <v>излив стоков на поверхность</v>
          </cell>
          <cell r="AK39">
            <v>2000</v>
          </cell>
        </row>
        <row r="40">
          <cell r="AG40" t="str">
            <v>нехарактерный шум, перегрев, вибрация</v>
          </cell>
        </row>
        <row r="41">
          <cell r="AG41" t="str">
            <v>останов агрегата, механизма</v>
          </cell>
        </row>
        <row r="42">
          <cell r="AG42" t="str">
            <v>отсутствие электропитания</v>
          </cell>
          <cell r="AK42" t="str">
            <v>Арендованный</v>
          </cell>
        </row>
        <row r="43">
          <cell r="AG43" t="str">
            <v>сработала сигнализация, автоматика</v>
          </cell>
          <cell r="AK43" t="str">
            <v>Бесхозяйный</v>
          </cell>
        </row>
        <row r="44">
          <cell r="AG44" t="str">
            <v>течь воды из земли</v>
          </cell>
          <cell r="AK44" t="str">
            <v>Собственный</v>
          </cell>
        </row>
        <row r="45">
          <cell r="AG45" t="str">
            <v>течь воды из колодца</v>
          </cell>
          <cell r="AK45" t="str">
            <v>Абонентский</v>
          </cell>
        </row>
        <row r="46">
          <cell r="AG46" t="str">
            <v>другое</v>
          </cell>
        </row>
      </sheetData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-01"/>
      <sheetName val="ЭП-02"/>
      <sheetName val="ЭП-03"/>
      <sheetName val="ЭП-04 янв"/>
      <sheetName val="ЭП-04 фев"/>
      <sheetName val="ЭП-04 мар"/>
      <sheetName val="ЭП-04 1кв"/>
      <sheetName val="ЭП-04 апр"/>
      <sheetName val="ЭП-04 май"/>
      <sheetName val="ЭП-04 июн"/>
      <sheetName val="ЭП-04 2кв"/>
      <sheetName val="ЭП-04 июл"/>
      <sheetName val="ЭП-04 авг"/>
      <sheetName val="ЭП-04 сен"/>
      <sheetName val="ЭП-04 3кв"/>
      <sheetName val="ЭП-04 окт"/>
      <sheetName val="ЭП-04 ноя"/>
      <sheetName val="ЭП-04 дек"/>
      <sheetName val="ЭП-04 4кв"/>
      <sheetName val="ЭП-04год"/>
      <sheetName val="ЭП-05 янв"/>
      <sheetName val="ЭП-05 фев"/>
      <sheetName val="ЭП-05 мар"/>
      <sheetName val="ЭП-05 1кв"/>
      <sheetName val="ЭП-05 апр"/>
      <sheetName val="ЭП-05 май"/>
      <sheetName val="ЭП-05 июн"/>
      <sheetName val="ЭП-05 2кв"/>
      <sheetName val="ЭП-05 июл"/>
      <sheetName val="ЭП-05 авг"/>
      <sheetName val="ЭП-05 сен"/>
      <sheetName val="ЭП-05 3кв"/>
      <sheetName val="ЭП-05 окт"/>
      <sheetName val="ЭП-05 ноя"/>
      <sheetName val="ЭП-05 дек"/>
      <sheetName val="ЭП-05 4кв"/>
      <sheetName val="ЭП-05год"/>
      <sheetName val="ЭП-06"/>
      <sheetName val="ЭП-07"/>
      <sheetName val="ЭП-10 янв"/>
      <sheetName val="ЭП-10 фев"/>
      <sheetName val="ЭП-10 мар"/>
      <sheetName val="ЭП-10 1кв"/>
      <sheetName val="ЭП-10 апр"/>
      <sheetName val="ЭП-10 май"/>
      <sheetName val="ЭП-10 июн"/>
      <sheetName val="ЭП-10 2кв"/>
      <sheetName val="ЭП-10 июл"/>
      <sheetName val="ЭП-10 авг"/>
      <sheetName val="ЭП-10 сен"/>
      <sheetName val="ЭП-10 3кв"/>
      <sheetName val="ЭП-10 окт"/>
      <sheetName val="ЭП-10 ноя"/>
      <sheetName val="ЭП-10 дек"/>
      <sheetName val="ЭП-10 4кв"/>
      <sheetName val="ЭП-10 год"/>
      <sheetName val="ЭП-11"/>
      <sheetName val="ЛПОСВ"/>
      <sheetName val="ОСВ"/>
      <sheetName val="БП"/>
      <sheetName val="БПК"/>
      <sheetName val="ФП-01-год"/>
      <sheetName val="ФП-01-1кв"/>
      <sheetName val="ФП-01-2кв"/>
      <sheetName val="ФП-01-3кв"/>
      <sheetName val="ФП-01-4кв"/>
      <sheetName val="ФП-03мес"/>
      <sheetName val="ФП-04мес"/>
      <sheetName val="ФП-02"/>
      <sheetName val="ФП-03"/>
      <sheetName val="ФП-04"/>
      <sheetName val="параметры"/>
      <sheetName val="ПФВ-0.5"/>
    </sheetNames>
    <sheetDataSet>
      <sheetData sheetId="0" refreshError="1">
        <row r="18">
          <cell r="A18" t="str">
            <v>ООО ""Энергокомфорт"Единая томская сбытовая компания"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Добыча-факт"/>
      <sheetName val="Cash-Flow"/>
      <sheetName val="даты"/>
      <sheetName val="Титул"/>
      <sheetName val="Анкета"/>
      <sheetName val="Калькуляции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0.18</v>
          </cell>
        </row>
        <row r="4">
          <cell r="B4">
            <v>0.35899999999999999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Макро"/>
      <sheetName val="ИТОГИ  по Н,Р,Э,Q"/>
      <sheetName val="июнь9"/>
      <sheetName val="ГоГРЭС"/>
      <sheetName val="УЗ-22(2002)"/>
      <sheetName val="УЗ-21(1кв.) (2)"/>
      <sheetName val="УЗ-21(2002)"/>
      <sheetName val="УЗ-22(3кв.) (2)"/>
      <sheetName val="Производство электроэнергии"/>
      <sheetName val="эл ст"/>
      <sheetName val="Справочники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10"/>
      <sheetName val="11"/>
      <sheetName val="14"/>
      <sheetName val="16"/>
      <sheetName val="18"/>
      <sheetName val="19"/>
      <sheetName val="22"/>
      <sheetName val="25"/>
      <sheetName val="0"/>
      <sheetName val="1"/>
      <sheetName val="12"/>
      <sheetName val="15"/>
      <sheetName val="17.1"/>
      <sheetName val="17"/>
      <sheetName val="20"/>
      <sheetName val="21"/>
      <sheetName val="23"/>
      <sheetName val="24.1"/>
      <sheetName val="24"/>
      <sheetName val="26"/>
      <sheetName val="28"/>
      <sheetName val="29"/>
      <sheetName val="30"/>
      <sheetName val="4"/>
      <sheetName val="6"/>
      <sheetName val="7"/>
      <sheetName val="8"/>
      <sheetName val="9"/>
      <sheetName val="Заголовок"/>
      <sheetName val="Закупки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1.1"/>
      <sheetName val="1.2"/>
      <sheetName val="18.2"/>
      <sheetName val="2.2"/>
      <sheetName val="20.1"/>
      <sheetName val="21.3"/>
      <sheetName val="25.1"/>
      <sheetName val="28.1"/>
      <sheetName val="28.2"/>
      <sheetName val="3"/>
      <sheetName val="5"/>
      <sheetName val="P2.1"/>
      <sheetName val="P2.2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обслуживание"/>
      <sheetName val="Приложение 2.1"/>
      <sheetName val="1.11"/>
      <sheetName val="СписочнаяЧисленность"/>
      <sheetName val="Temp_TOV"/>
      <sheetName val="ф.2 за 4 кв.2005"/>
      <sheetName val="БФ-2-8-П"/>
      <sheetName val="FEK 2002.Н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sapactivexlhiddensheet"/>
      <sheetName val="Настр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кты (показатели) (2)"/>
      <sheetName val="Основной лист (2)"/>
      <sheetName val="Основной лист"/>
      <sheetName val="ИТОГ"/>
      <sheetName val="Объекты (показатели)"/>
      <sheetName val="приложения (по каждому объекту)"/>
      <sheetName val="источники фин-я"/>
      <sheetName val="упрощенный расчет эффективности"/>
      <sheetName val="расчет эффективности проекта"/>
      <sheetName val="прогноз тарифа"/>
      <sheetName val="технико-экономические параметры"/>
      <sheetName val="свод по эффективности"/>
      <sheetName val="выбор источника фин-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масла,литры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B11">
            <v>1</v>
          </cell>
          <cell r="C11" t="str">
            <v>Всего за алюминий, тыс.$</v>
          </cell>
          <cell r="E11">
            <v>11</v>
          </cell>
        </row>
        <row r="12">
          <cell r="B12">
            <v>11</v>
          </cell>
          <cell r="C12" t="str">
            <v>Толлинг(всего)</v>
          </cell>
          <cell r="E12">
            <v>111</v>
          </cell>
        </row>
        <row r="13">
          <cell r="B13">
            <v>111</v>
          </cell>
          <cell r="D13" t="str">
            <v xml:space="preserve"> - COALCO 303-98</v>
          </cell>
          <cell r="E13">
            <v>11105</v>
          </cell>
        </row>
        <row r="14">
          <cell r="B14">
            <v>111</v>
          </cell>
          <cell r="D14" t="str">
            <v xml:space="preserve"> - COALKO 304-98</v>
          </cell>
          <cell r="E14">
            <v>11106</v>
          </cell>
        </row>
        <row r="15">
          <cell r="B15">
            <v>111</v>
          </cell>
          <cell r="D15" t="str">
            <v xml:space="preserve"> - ALDECO 301-98</v>
          </cell>
          <cell r="E15">
            <v>11107</v>
          </cell>
        </row>
        <row r="16">
          <cell r="B16">
            <v>111</v>
          </cell>
          <cell r="D16" t="str">
            <v xml:space="preserve"> - PEAField 302-98</v>
          </cell>
          <cell r="E16">
            <v>11109</v>
          </cell>
        </row>
        <row r="17">
          <cell r="B17">
            <v>111</v>
          </cell>
          <cell r="D17" t="str">
            <v xml:space="preserve"> - DAEWOO</v>
          </cell>
          <cell r="E17">
            <v>11199</v>
          </cell>
        </row>
        <row r="18">
          <cell r="B18">
            <v>11</v>
          </cell>
          <cell r="C18" t="str">
            <v>Экспорт (всего)</v>
          </cell>
          <cell r="E18">
            <v>112</v>
          </cell>
        </row>
        <row r="19">
          <cell r="B19">
            <v>112</v>
          </cell>
          <cell r="D19" t="str">
            <v xml:space="preserve"> - КРАЗПА 72</v>
          </cell>
          <cell r="E19">
            <v>11201</v>
          </cell>
        </row>
        <row r="20">
          <cell r="B20">
            <v>112</v>
          </cell>
          <cell r="D20" t="str">
            <v xml:space="preserve"> - ДЖЕВЕНЕТ 728</v>
          </cell>
          <cell r="E20">
            <v>11204</v>
          </cell>
        </row>
        <row r="21">
          <cell r="B21">
            <v>112</v>
          </cell>
          <cell r="D21" t="str">
            <v xml:space="preserve"> - COALKO 733</v>
          </cell>
          <cell r="E21">
            <v>11208</v>
          </cell>
        </row>
        <row r="22">
          <cell r="B22">
            <v>112</v>
          </cell>
          <cell r="D22" t="str">
            <v xml:space="preserve"> - COALKO 734</v>
          </cell>
          <cell r="E22">
            <v>11211</v>
          </cell>
        </row>
        <row r="23">
          <cell r="B23">
            <v>112</v>
          </cell>
          <cell r="D23" t="str">
            <v xml:space="preserve"> - ALDECO 803</v>
          </cell>
          <cell r="E23">
            <v>11209</v>
          </cell>
        </row>
        <row r="24">
          <cell r="B24">
            <v>112</v>
          </cell>
          <cell r="D24" t="str">
            <v xml:space="preserve"> - Алюминий Казахстана 804</v>
          </cell>
          <cell r="E24">
            <v>11210</v>
          </cell>
        </row>
        <row r="25">
          <cell r="B25">
            <v>112</v>
          </cell>
          <cell r="D25" t="str">
            <v xml:space="preserve"> - прочие</v>
          </cell>
          <cell r="E25">
            <v>11299</v>
          </cell>
        </row>
        <row r="26">
          <cell r="B26">
            <v>11</v>
          </cell>
          <cell r="C26" t="str">
            <v>Бартер</v>
          </cell>
          <cell r="E26">
            <v>113</v>
          </cell>
        </row>
        <row r="27">
          <cell r="B27">
            <v>113</v>
          </cell>
          <cell r="D27" t="str">
            <v xml:space="preserve"> - КРАЗПА 10</v>
          </cell>
          <cell r="E27">
            <v>11301</v>
          </cell>
        </row>
        <row r="28">
          <cell r="B28">
            <v>113</v>
          </cell>
          <cell r="D28" t="str">
            <v xml:space="preserve"> - Кли 75</v>
          </cell>
          <cell r="E28">
            <v>11302</v>
          </cell>
        </row>
        <row r="29">
          <cell r="B29">
            <v>113</v>
          </cell>
          <cell r="D29" t="str">
            <v xml:space="preserve"> - прочие</v>
          </cell>
          <cell r="E29">
            <v>11399</v>
          </cell>
        </row>
        <row r="32">
          <cell r="B32">
            <v>11</v>
          </cell>
          <cell r="C32" t="str">
            <v>Внутренний рынок, тыс.$</v>
          </cell>
          <cell r="E32">
            <v>114</v>
          </cell>
        </row>
        <row r="33">
          <cell r="B33">
            <v>11</v>
          </cell>
          <cell r="C33" t="str">
            <v>Внутренний рынок, тыс.руб.</v>
          </cell>
          <cell r="E33">
            <v>114</v>
          </cell>
        </row>
        <row r="34">
          <cell r="B34">
            <v>114</v>
          </cell>
          <cell r="D34" t="str">
            <v xml:space="preserve"> - КРАМЗ, 183</v>
          </cell>
          <cell r="E34">
            <v>11401</v>
          </cell>
        </row>
        <row r="35">
          <cell r="B35">
            <v>114</v>
          </cell>
          <cell r="D35" t="str">
            <v xml:space="preserve"> - САМЕКО, 128</v>
          </cell>
          <cell r="E35">
            <v>11402</v>
          </cell>
        </row>
        <row r="36">
          <cell r="B36">
            <v>114</v>
          </cell>
          <cell r="D36" t="str">
            <v xml:space="preserve"> - Танмет, 155, 182</v>
          </cell>
          <cell r="E36">
            <v>11403</v>
          </cell>
        </row>
        <row r="37">
          <cell r="B37">
            <v>114</v>
          </cell>
          <cell r="D37" t="str">
            <v xml:space="preserve"> - Ювис, 112</v>
          </cell>
          <cell r="E37">
            <v>11404</v>
          </cell>
        </row>
        <row r="38">
          <cell r="B38">
            <v>114</v>
          </cell>
          <cell r="D38" t="str">
            <v xml:space="preserve"> - прочие</v>
          </cell>
          <cell r="E38">
            <v>11499</v>
          </cell>
        </row>
        <row r="40">
          <cell r="B40">
            <v>1</v>
          </cell>
          <cell r="C40" t="str">
            <v>Всего других поступлений</v>
          </cell>
          <cell r="E40">
            <v>12</v>
          </cell>
        </row>
        <row r="41">
          <cell r="B41">
            <v>12</v>
          </cell>
          <cell r="C41" t="str">
            <v>Прочая продукция и услуги</v>
          </cell>
          <cell r="E41">
            <v>121</v>
          </cell>
        </row>
        <row r="42">
          <cell r="B42">
            <v>121</v>
          </cell>
          <cell r="D42" t="str">
            <v xml:space="preserve"> - кирпич</v>
          </cell>
          <cell r="E42">
            <v>1211</v>
          </cell>
        </row>
        <row r="43">
          <cell r="B43">
            <v>121</v>
          </cell>
          <cell r="D43" t="str">
            <v xml:space="preserve"> - ТНП</v>
          </cell>
          <cell r="E43">
            <v>1212</v>
          </cell>
        </row>
        <row r="44">
          <cell r="B44">
            <v>121</v>
          </cell>
          <cell r="D44" t="str">
            <v xml:space="preserve"> - услуги на сторону</v>
          </cell>
          <cell r="E44">
            <v>1213</v>
          </cell>
        </row>
        <row r="45">
          <cell r="B45">
            <v>121</v>
          </cell>
          <cell r="D45" t="str">
            <v xml:space="preserve"> - другие услуги и продукция</v>
          </cell>
          <cell r="E45">
            <v>1219</v>
          </cell>
        </row>
        <row r="46">
          <cell r="B46">
            <v>12</v>
          </cell>
          <cell r="C46" t="str">
            <v>Целевое финансирование</v>
          </cell>
          <cell r="E46">
            <v>122</v>
          </cell>
        </row>
        <row r="47">
          <cell r="B47">
            <v>122</v>
          </cell>
          <cell r="D47" t="str">
            <v xml:space="preserve"> - НИОКР и экология</v>
          </cell>
          <cell r="E47">
            <v>1221</v>
          </cell>
        </row>
        <row r="48">
          <cell r="B48">
            <v>122</v>
          </cell>
          <cell r="D48" t="str">
            <v xml:space="preserve"> - прочие</v>
          </cell>
          <cell r="E48">
            <v>1229</v>
          </cell>
        </row>
        <row r="49">
          <cell r="B49">
            <v>12</v>
          </cell>
          <cell r="D49" t="str">
            <v>Продажа имущества и ТМЦ</v>
          </cell>
          <cell r="E49">
            <v>123</v>
          </cell>
        </row>
        <row r="50">
          <cell r="B50">
            <v>12</v>
          </cell>
          <cell r="D50" t="str">
            <v>Возмещение НДС и др. налогов</v>
          </cell>
          <cell r="E50">
            <v>124</v>
          </cell>
        </row>
        <row r="51">
          <cell r="B51">
            <v>12</v>
          </cell>
          <cell r="D51" t="str">
            <v>Другие поступления</v>
          </cell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B55">
            <v>2</v>
          </cell>
          <cell r="C55" t="str">
            <v>Получение кредитов банка, всего</v>
          </cell>
          <cell r="E55">
            <v>21</v>
          </cell>
        </row>
        <row r="56">
          <cell r="B56">
            <v>21</v>
          </cell>
          <cell r="D56" t="str">
            <v xml:space="preserve"> - КБ МЕТАЛЭКС</v>
          </cell>
          <cell r="E56">
            <v>2101</v>
          </cell>
        </row>
        <row r="57">
          <cell r="B57">
            <v>21</v>
          </cell>
          <cell r="D57" t="str">
            <v xml:space="preserve"> - КрасСберБанк</v>
          </cell>
          <cell r="E57">
            <v>2102</v>
          </cell>
        </row>
        <row r="58">
          <cell r="B58">
            <v>21</v>
          </cell>
          <cell r="D58" t="str">
            <v xml:space="preserve"> - АЛЬФА Банк</v>
          </cell>
          <cell r="E58">
            <v>2103</v>
          </cell>
        </row>
        <row r="59">
          <cell r="B59">
            <v>21</v>
          </cell>
          <cell r="D59" t="str">
            <v xml:space="preserve"> - ИНКОМ Банк</v>
          </cell>
          <cell r="E59">
            <v>2104</v>
          </cell>
        </row>
        <row r="60">
          <cell r="B60">
            <v>21</v>
          </cell>
          <cell r="D60" t="str">
            <v xml:space="preserve"> - МосБизнес Банк</v>
          </cell>
          <cell r="E60">
            <v>2105</v>
          </cell>
        </row>
        <row r="61">
          <cell r="B61">
            <v>21</v>
          </cell>
          <cell r="D61" t="str">
            <v xml:space="preserve"> - Российский Кредит</v>
          </cell>
          <cell r="E61">
            <v>2106</v>
          </cell>
        </row>
        <row r="62">
          <cell r="B62">
            <v>21</v>
          </cell>
          <cell r="D62" t="str">
            <v xml:space="preserve"> - Залогбанк №89/97</v>
          </cell>
          <cell r="E62">
            <v>2107</v>
          </cell>
        </row>
        <row r="63">
          <cell r="B63">
            <v>21</v>
          </cell>
          <cell r="D63" t="str">
            <v xml:space="preserve"> - Залогбанк №2</v>
          </cell>
          <cell r="E63">
            <v>2108</v>
          </cell>
        </row>
        <row r="64">
          <cell r="B64">
            <v>21</v>
          </cell>
          <cell r="D64" t="str">
            <v xml:space="preserve"> - Залогбанк №3</v>
          </cell>
          <cell r="E64">
            <v>2109</v>
          </cell>
        </row>
        <row r="65">
          <cell r="B65">
            <v>21</v>
          </cell>
          <cell r="D65" t="str">
            <v xml:space="preserve"> - Залогбанк №4</v>
          </cell>
          <cell r="E65">
            <v>2111</v>
          </cell>
        </row>
        <row r="66">
          <cell r="B66">
            <v>21</v>
          </cell>
          <cell r="D66" t="str">
            <v xml:space="preserve"> - Залогбанк №5</v>
          </cell>
          <cell r="E66">
            <v>2110</v>
          </cell>
        </row>
        <row r="67">
          <cell r="B67">
            <v>21</v>
          </cell>
          <cell r="D67" t="str">
            <v xml:space="preserve"> - Залогбанк №6</v>
          </cell>
          <cell r="E67">
            <v>2112</v>
          </cell>
        </row>
        <row r="68">
          <cell r="B68">
            <v>21</v>
          </cell>
          <cell r="D68" t="str">
            <v xml:space="preserve"> - прочие</v>
          </cell>
          <cell r="E68">
            <v>2199</v>
          </cell>
        </row>
        <row r="69">
          <cell r="B69">
            <v>2</v>
          </cell>
          <cell r="D69" t="str">
            <v>Привлечение займов</v>
          </cell>
          <cell r="E69">
            <v>22</v>
          </cell>
        </row>
        <row r="70">
          <cell r="B70">
            <v>2</v>
          </cell>
          <cell r="D70" t="str">
            <v>Выпуск векселей ОАО КРАЗ</v>
          </cell>
          <cell r="E70">
            <v>23</v>
          </cell>
        </row>
        <row r="71">
          <cell r="B71">
            <v>2</v>
          </cell>
          <cell r="D71" t="str">
            <v>Гарантии ОАО КРАЗ (выдача)</v>
          </cell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B74">
            <v>3</v>
          </cell>
          <cell r="C74" t="str">
            <v>Погашение кредитов банка, всего</v>
          </cell>
          <cell r="E74">
            <v>31</v>
          </cell>
        </row>
        <row r="75">
          <cell r="B75">
            <v>31</v>
          </cell>
          <cell r="D75" t="str">
            <v xml:space="preserve"> - КБ МЕТАЛЭКС</v>
          </cell>
          <cell r="E75">
            <v>3101</v>
          </cell>
        </row>
        <row r="76">
          <cell r="B76">
            <v>31</v>
          </cell>
          <cell r="D76" t="str">
            <v xml:space="preserve"> - КрасСберБанк</v>
          </cell>
          <cell r="E76">
            <v>3102</v>
          </cell>
        </row>
        <row r="77">
          <cell r="B77">
            <v>31</v>
          </cell>
          <cell r="D77" t="str">
            <v xml:space="preserve"> - АЛЬФА Банк</v>
          </cell>
          <cell r="E77">
            <v>3103</v>
          </cell>
        </row>
        <row r="78">
          <cell r="B78">
            <v>31</v>
          </cell>
          <cell r="D78" t="str">
            <v xml:space="preserve"> - ИНКОМ Банк</v>
          </cell>
          <cell r="E78">
            <v>3104</v>
          </cell>
        </row>
        <row r="79">
          <cell r="B79">
            <v>31</v>
          </cell>
          <cell r="D79" t="str">
            <v xml:space="preserve"> - МосБизнес Банк</v>
          </cell>
          <cell r="E79">
            <v>3105</v>
          </cell>
        </row>
        <row r="80">
          <cell r="B80">
            <v>31</v>
          </cell>
          <cell r="D80" t="str">
            <v xml:space="preserve"> - Российский Кредит</v>
          </cell>
          <cell r="E80">
            <v>3106</v>
          </cell>
        </row>
        <row r="81">
          <cell r="B81">
            <v>31</v>
          </cell>
          <cell r="D81" t="str">
            <v xml:space="preserve"> - Залогбанк №89/97</v>
          </cell>
          <cell r="E81">
            <v>3107</v>
          </cell>
        </row>
        <row r="82">
          <cell r="B82">
            <v>31</v>
          </cell>
          <cell r="D82" t="str">
            <v xml:space="preserve"> - Залогбанк №2</v>
          </cell>
          <cell r="E82">
            <v>3108</v>
          </cell>
        </row>
        <row r="83">
          <cell r="B83">
            <v>31</v>
          </cell>
          <cell r="D83" t="str">
            <v xml:space="preserve"> - Залогбанк №3</v>
          </cell>
          <cell r="E83">
            <v>3109</v>
          </cell>
        </row>
        <row r="84">
          <cell r="B84">
            <v>31</v>
          </cell>
          <cell r="D84" t="str">
            <v xml:space="preserve"> - Залогбанк №4</v>
          </cell>
          <cell r="E84">
            <v>3111</v>
          </cell>
        </row>
        <row r="85">
          <cell r="B85">
            <v>31</v>
          </cell>
          <cell r="D85" t="str">
            <v xml:space="preserve"> - Залогбанк №5</v>
          </cell>
          <cell r="E85">
            <v>3110</v>
          </cell>
        </row>
        <row r="86">
          <cell r="B86">
            <v>31</v>
          </cell>
          <cell r="D86" t="str">
            <v xml:space="preserve"> - Залогбанк №6</v>
          </cell>
          <cell r="E86">
            <v>3112</v>
          </cell>
        </row>
        <row r="87">
          <cell r="B87">
            <v>31</v>
          </cell>
          <cell r="D87" t="str">
            <v xml:space="preserve"> - прочие</v>
          </cell>
          <cell r="E87">
            <v>3199</v>
          </cell>
        </row>
        <row r="88">
          <cell r="B88">
            <v>3</v>
          </cell>
          <cell r="D88" t="str">
            <v>Погашение займов</v>
          </cell>
          <cell r="E88">
            <v>32</v>
          </cell>
        </row>
        <row r="89">
          <cell r="B89">
            <v>3</v>
          </cell>
          <cell r="D89" t="str">
            <v>Погашение векселей ОАО КРАЗ</v>
          </cell>
          <cell r="E89">
            <v>33</v>
          </cell>
        </row>
        <row r="90">
          <cell r="B90">
            <v>3</v>
          </cell>
          <cell r="D90" t="str">
            <v>Гарантии и прочие погашения</v>
          </cell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B93">
            <v>4</v>
          </cell>
          <cell r="C93" t="str">
            <v>Конвертация валюты</v>
          </cell>
          <cell r="E93">
            <v>42</v>
          </cell>
        </row>
        <row r="94">
          <cell r="B94">
            <v>42</v>
          </cell>
          <cell r="D94" t="str">
            <v>Поступление рублевых средств</v>
          </cell>
          <cell r="E94">
            <v>420</v>
          </cell>
        </row>
        <row r="95">
          <cell r="B95">
            <v>42</v>
          </cell>
          <cell r="D95" t="str">
            <v>Обязательная продажа валюты</v>
          </cell>
          <cell r="E95">
            <v>421</v>
          </cell>
        </row>
        <row r="96">
          <cell r="B96">
            <v>42</v>
          </cell>
          <cell r="D96" t="str">
            <v>Свободная продажа валюты</v>
          </cell>
          <cell r="E96">
            <v>422</v>
          </cell>
        </row>
        <row r="97">
          <cell r="B97">
            <v>42</v>
          </cell>
          <cell r="D97" t="str">
            <v>Покупка валюты</v>
          </cell>
          <cell r="E97">
            <v>423</v>
          </cell>
        </row>
        <row r="98">
          <cell r="B98">
            <v>4</v>
          </cell>
          <cell r="C98" t="str">
            <v>Движение по расчетному счету</v>
          </cell>
          <cell r="E98">
            <v>43</v>
          </cell>
        </row>
        <row r="99">
          <cell r="B99">
            <v>43</v>
          </cell>
          <cell r="D99" t="str">
            <v>Перевод денежных средств</v>
          </cell>
          <cell r="E99">
            <v>431</v>
          </cell>
        </row>
        <row r="100">
          <cell r="B100">
            <v>43</v>
          </cell>
          <cell r="D100" t="str">
            <v>Сдача наличности в банк</v>
          </cell>
          <cell r="E100">
            <v>432</v>
          </cell>
        </row>
        <row r="101">
          <cell r="B101">
            <v>43</v>
          </cell>
          <cell r="D101" t="str">
            <v>Обналичивание средств со счета</v>
          </cell>
          <cell r="E101">
            <v>433</v>
          </cell>
        </row>
        <row r="102">
          <cell r="B102">
            <v>4</v>
          </cell>
          <cell r="C102" t="str">
            <v>Вексельное обращение</v>
          </cell>
          <cell r="E102">
            <v>44</v>
          </cell>
        </row>
        <row r="103">
          <cell r="B103">
            <v>44</v>
          </cell>
          <cell r="D103" t="str">
            <v>Покупка/продажа Ц.Б. (векселя)</v>
          </cell>
          <cell r="E103">
            <v>441</v>
          </cell>
        </row>
        <row r="104">
          <cell r="B104">
            <v>44</v>
          </cell>
          <cell r="D104" t="str">
            <v>Покупка векселей КРАСЭНЕРГО</v>
          </cell>
          <cell r="E104">
            <v>442</v>
          </cell>
        </row>
        <row r="105">
          <cell r="B105">
            <v>44</v>
          </cell>
          <cell r="D105" t="str">
            <v>Продажа/покупка Ц.Б. (векселя)</v>
          </cell>
          <cell r="E105">
            <v>443</v>
          </cell>
        </row>
        <row r="106">
          <cell r="B106">
            <v>44</v>
          </cell>
          <cell r="D106" t="str">
            <v>Вексель в залог/ответхранение</v>
          </cell>
          <cell r="E106">
            <v>444</v>
          </cell>
        </row>
        <row r="107">
          <cell r="B107">
            <v>4</v>
          </cell>
          <cell r="C107" t="str">
            <v>Другие операции</v>
          </cell>
          <cell r="E107">
            <v>45</v>
          </cell>
        </row>
        <row r="108">
          <cell r="B108">
            <v>45</v>
          </cell>
          <cell r="D108" t="str">
            <v>Финансовые операции</v>
          </cell>
          <cell r="E108">
            <v>451</v>
          </cell>
        </row>
        <row r="109">
          <cell r="B109">
            <v>45</v>
          </cell>
          <cell r="D109" t="str">
            <v>Переуступка права требования</v>
          </cell>
          <cell r="E109">
            <v>452</v>
          </cell>
        </row>
        <row r="110">
          <cell r="B110">
            <v>45</v>
          </cell>
          <cell r="D110" t="str">
            <v>~</v>
          </cell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B113">
            <v>40</v>
          </cell>
          <cell r="D113" t="str">
            <v xml:space="preserve"> - КБ МЕТАЛЭКС</v>
          </cell>
          <cell r="E113">
            <v>4001</v>
          </cell>
        </row>
        <row r="114">
          <cell r="B114">
            <v>40</v>
          </cell>
          <cell r="D114" t="str">
            <v xml:space="preserve"> - КрасСберБанк</v>
          </cell>
          <cell r="E114">
            <v>4002</v>
          </cell>
        </row>
        <row r="115">
          <cell r="B115">
            <v>40</v>
          </cell>
          <cell r="D115" t="str">
            <v xml:space="preserve"> - АЛЬФА Банк</v>
          </cell>
          <cell r="E115">
            <v>4003</v>
          </cell>
        </row>
        <row r="116">
          <cell r="B116">
            <v>40</v>
          </cell>
          <cell r="D116" t="str">
            <v xml:space="preserve"> - ИНКОМ Банк</v>
          </cell>
          <cell r="E116">
            <v>4004</v>
          </cell>
        </row>
        <row r="117">
          <cell r="B117">
            <v>40</v>
          </cell>
          <cell r="D117" t="str">
            <v xml:space="preserve"> - Российский Кредит</v>
          </cell>
          <cell r="E117">
            <v>4005</v>
          </cell>
        </row>
        <row r="118">
          <cell r="B118">
            <v>40</v>
          </cell>
          <cell r="D118" t="str">
            <v xml:space="preserve"> - Залогбанк </v>
          </cell>
          <cell r="E118">
            <v>4006</v>
          </cell>
        </row>
        <row r="119">
          <cell r="B119">
            <v>40</v>
          </cell>
          <cell r="D119" t="str">
            <v xml:space="preserve"> - прочие</v>
          </cell>
          <cell r="E119">
            <v>4099</v>
          </cell>
        </row>
        <row r="121">
          <cell r="D121" t="str">
            <v>Д И С Б А Л А Н С  :</v>
          </cell>
          <cell r="G121">
            <v>0</v>
          </cell>
          <cell r="H121">
            <v>0</v>
          </cell>
          <cell r="I121">
            <v>0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D127" t="str">
            <v xml:space="preserve"> - из СЕБЕСТОИМОСТИ</v>
          </cell>
          <cell r="E127">
            <v>51</v>
          </cell>
        </row>
        <row r="128">
          <cell r="D128" t="str">
            <v xml:space="preserve"> - из ПРИБЫЛИ ОТ РЕАЛИЗАЦИИ</v>
          </cell>
          <cell r="E128">
            <v>52</v>
          </cell>
        </row>
        <row r="129">
          <cell r="D129" t="str">
            <v xml:space="preserve"> - из ПРИБЫЛИ ПРЕДПРИЯТИЯ</v>
          </cell>
          <cell r="E129">
            <v>53</v>
          </cell>
        </row>
        <row r="132">
          <cell r="B132">
            <v>5</v>
          </cell>
          <cell r="C132" t="str">
            <v>КОММЕРЧЕСКИЙ ДИРЕКТОР</v>
          </cell>
          <cell r="E132">
            <v>6</v>
          </cell>
        </row>
        <row r="134">
          <cell r="B134">
            <v>6</v>
          </cell>
          <cell r="C134" t="str">
            <v>РАСХОДЫ ЗА СЧЕТ СЕБЕСТОИМОСТИ</v>
          </cell>
          <cell r="E134">
            <v>61</v>
          </cell>
        </row>
        <row r="135">
          <cell r="B135">
            <v>61</v>
          </cell>
          <cell r="C135" t="str">
            <v>С Ы Р Ь Е</v>
          </cell>
          <cell r="E135">
            <v>611</v>
          </cell>
        </row>
        <row r="136">
          <cell r="B136">
            <v>611</v>
          </cell>
          <cell r="D136" t="str">
            <v>Глинозем</v>
          </cell>
          <cell r="E136">
            <v>61101</v>
          </cell>
        </row>
        <row r="137">
          <cell r="B137">
            <v>611</v>
          </cell>
          <cell r="D137" t="str">
            <v>Криолит</v>
          </cell>
          <cell r="E137">
            <v>61103</v>
          </cell>
        </row>
        <row r="138">
          <cell r="B138">
            <v>611</v>
          </cell>
          <cell r="D138" t="str">
            <v>Алюминий фтористый (ALF3)</v>
          </cell>
          <cell r="E138">
            <v>61104</v>
          </cell>
        </row>
        <row r="139">
          <cell r="B139">
            <v>611</v>
          </cell>
          <cell r="D139" t="str">
            <v>Фтористый кальций</v>
          </cell>
          <cell r="E139">
            <v>61105</v>
          </cell>
        </row>
        <row r="140">
          <cell r="B140">
            <v>611</v>
          </cell>
          <cell r="D140" t="str">
            <v>Анодные блоки</v>
          </cell>
          <cell r="E140">
            <v>61106</v>
          </cell>
        </row>
        <row r="141">
          <cell r="B141">
            <v>611</v>
          </cell>
          <cell r="D141" t="str">
            <v>Хлористый натрий</v>
          </cell>
          <cell r="E141">
            <v>61107</v>
          </cell>
        </row>
        <row r="142">
          <cell r="B142">
            <v>611</v>
          </cell>
          <cell r="D142" t="str">
            <v>Сода кальцинированная</v>
          </cell>
          <cell r="E142">
            <v>61108</v>
          </cell>
        </row>
        <row r="143">
          <cell r="B143">
            <v>611</v>
          </cell>
          <cell r="D143" t="str">
            <v>Сода каустическая</v>
          </cell>
          <cell r="E143">
            <v>61109</v>
          </cell>
        </row>
        <row r="144">
          <cell r="B144">
            <v>611</v>
          </cell>
          <cell r="D144" t="str">
            <v>Барий хлористый</v>
          </cell>
          <cell r="E144">
            <v>61110</v>
          </cell>
        </row>
        <row r="145">
          <cell r="B145">
            <v>611</v>
          </cell>
          <cell r="D145" t="str">
            <v>Гидроокись</v>
          </cell>
          <cell r="E145">
            <v>61111</v>
          </cell>
        </row>
        <row r="146">
          <cell r="B146">
            <v>611</v>
          </cell>
          <cell r="D146" t="str">
            <v xml:space="preserve">Медь </v>
          </cell>
          <cell r="E146">
            <v>61112</v>
          </cell>
        </row>
        <row r="147">
          <cell r="B147">
            <v>611</v>
          </cell>
          <cell r="D147" t="str">
            <v>Графит</v>
          </cell>
          <cell r="E147">
            <v>61113</v>
          </cell>
        </row>
        <row r="148">
          <cell r="B148">
            <v>611</v>
          </cell>
          <cell r="D148" t="str">
            <v>Титановая губка</v>
          </cell>
          <cell r="E148">
            <v>61114</v>
          </cell>
        </row>
        <row r="149">
          <cell r="B149">
            <v>611</v>
          </cell>
          <cell r="D149" t="str">
            <v>Кокс сырой</v>
          </cell>
          <cell r="E149">
            <v>61115</v>
          </cell>
        </row>
        <row r="150">
          <cell r="B150">
            <v>611</v>
          </cell>
          <cell r="D150" t="str">
            <v>Кокс прокаленный</v>
          </cell>
          <cell r="E150">
            <v>61116</v>
          </cell>
        </row>
        <row r="151">
          <cell r="B151">
            <v>611</v>
          </cell>
          <cell r="D151" t="str">
            <v>Пек каменноугольный</v>
          </cell>
          <cell r="E151">
            <v>61117</v>
          </cell>
        </row>
        <row r="152">
          <cell r="B152">
            <v>611</v>
          </cell>
          <cell r="D152" t="str">
            <v>Глиноземная шихта</v>
          </cell>
          <cell r="E152">
            <v>61118</v>
          </cell>
        </row>
        <row r="153">
          <cell r="B153">
            <v>611</v>
          </cell>
          <cell r="D153" t="str">
            <v>Пена угольная</v>
          </cell>
          <cell r="E153">
            <v>61119</v>
          </cell>
        </row>
        <row r="154">
          <cell r="B154">
            <v>611</v>
          </cell>
          <cell r="D154" t="str">
            <v>Огарки</v>
          </cell>
          <cell r="E154">
            <v>61120</v>
          </cell>
        </row>
        <row r="155">
          <cell r="B155">
            <v>611</v>
          </cell>
          <cell r="D155" t="str">
            <v>Угольная футеровка</v>
          </cell>
          <cell r="E155">
            <v>61121</v>
          </cell>
        </row>
        <row r="156">
          <cell r="B156">
            <v>611</v>
          </cell>
          <cell r="C156" t="str">
            <v>Завод Фтористого Алюминия</v>
          </cell>
          <cell r="E156">
            <v>61130</v>
          </cell>
        </row>
        <row r="157">
          <cell r="B157">
            <v>61130</v>
          </cell>
          <cell r="D157" t="str">
            <v xml:space="preserve"> - гидроокись</v>
          </cell>
          <cell r="E157">
            <v>611301</v>
          </cell>
        </row>
        <row r="158">
          <cell r="B158">
            <v>61130</v>
          </cell>
          <cell r="D158" t="str">
            <v xml:space="preserve"> - кислота серная</v>
          </cell>
          <cell r="E158">
            <v>611302</v>
          </cell>
        </row>
        <row r="159">
          <cell r="B159">
            <v>61130</v>
          </cell>
          <cell r="D159" t="str">
            <v xml:space="preserve"> - олеум</v>
          </cell>
          <cell r="E159">
            <v>611303</v>
          </cell>
        </row>
        <row r="160">
          <cell r="B160">
            <v>61130</v>
          </cell>
          <cell r="D160" t="str">
            <v xml:space="preserve"> - фтористый кальций </v>
          </cell>
          <cell r="E160">
            <v>611304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  <cell r="E161">
            <v>611305</v>
          </cell>
        </row>
        <row r="162">
          <cell r="B162">
            <v>61130</v>
          </cell>
          <cell r="D162" t="str">
            <v xml:space="preserve"> - молоко известковое</v>
          </cell>
          <cell r="E162">
            <v>611306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  <cell r="E163">
            <v>6112</v>
          </cell>
        </row>
        <row r="164">
          <cell r="B164">
            <v>611</v>
          </cell>
          <cell r="D164" t="str">
            <v>Ж/д тариф по перевозке сырья</v>
          </cell>
          <cell r="E164">
            <v>6113</v>
          </cell>
        </row>
        <row r="166">
          <cell r="B166">
            <v>61</v>
          </cell>
          <cell r="C166" t="str">
            <v>Топливо всего, в т.ч. :</v>
          </cell>
          <cell r="E166">
            <v>6121</v>
          </cell>
        </row>
        <row r="167">
          <cell r="B167">
            <v>6121</v>
          </cell>
          <cell r="D167" t="str">
            <v xml:space="preserve"> - мазут</v>
          </cell>
          <cell r="E167">
            <v>61211</v>
          </cell>
        </row>
        <row r="168">
          <cell r="B168">
            <v>6121</v>
          </cell>
          <cell r="D168" t="str">
            <v xml:space="preserve"> - газ</v>
          </cell>
          <cell r="E168">
            <v>61212</v>
          </cell>
        </row>
        <row r="169">
          <cell r="B169">
            <v>6121</v>
          </cell>
          <cell r="D169" t="str">
            <v xml:space="preserve"> - дизтопливо</v>
          </cell>
          <cell r="E169">
            <v>61213</v>
          </cell>
        </row>
        <row r="170">
          <cell r="B170">
            <v>6121</v>
          </cell>
          <cell r="D170" t="str">
            <v xml:space="preserve"> - бензин</v>
          </cell>
          <cell r="E170">
            <v>61214</v>
          </cell>
        </row>
        <row r="171">
          <cell r="B171">
            <v>6121</v>
          </cell>
          <cell r="D171" t="str">
            <v xml:space="preserve"> - ГСМ</v>
          </cell>
          <cell r="E171">
            <v>61215</v>
          </cell>
        </row>
        <row r="172">
          <cell r="B172">
            <v>6121</v>
          </cell>
          <cell r="D172" t="str">
            <v xml:space="preserve"> - топливо прочее</v>
          </cell>
          <cell r="E172">
            <v>61219</v>
          </cell>
        </row>
        <row r="173">
          <cell r="B173">
            <v>61</v>
          </cell>
          <cell r="C173" t="str">
            <v xml:space="preserve">Материалы и запчасти, в т.ч. : </v>
          </cell>
          <cell r="E173">
            <v>6122</v>
          </cell>
        </row>
        <row r="174">
          <cell r="B174">
            <v>6122</v>
          </cell>
          <cell r="D174" t="str">
            <v xml:space="preserve"> - гасильный шест</v>
          </cell>
          <cell r="E174">
            <v>61221</v>
          </cell>
        </row>
        <row r="175">
          <cell r="B175">
            <v>6122</v>
          </cell>
          <cell r="D175" t="str">
            <v xml:space="preserve"> - блоки угольные</v>
          </cell>
          <cell r="E175">
            <v>61222</v>
          </cell>
        </row>
        <row r="176">
          <cell r="B176">
            <v>6122</v>
          </cell>
          <cell r="D176" t="str">
            <v xml:space="preserve"> - масса подовая</v>
          </cell>
          <cell r="E176">
            <v>61223</v>
          </cell>
        </row>
        <row r="177">
          <cell r="B177">
            <v>6122</v>
          </cell>
          <cell r="D177" t="str">
            <v xml:space="preserve"> - кирпич шамотный</v>
          </cell>
          <cell r="E177">
            <v>61224</v>
          </cell>
        </row>
        <row r="178">
          <cell r="B178">
            <v>6122</v>
          </cell>
          <cell r="D178" t="str">
            <v xml:space="preserve"> - блюмсы</v>
          </cell>
          <cell r="E178">
            <v>61225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  <cell r="E179">
            <v>61229</v>
          </cell>
        </row>
        <row r="180">
          <cell r="B180">
            <v>61</v>
          </cell>
          <cell r="D180" t="str">
            <v xml:space="preserve">Спецодежда </v>
          </cell>
          <cell r="E180">
            <v>6123</v>
          </cell>
        </row>
        <row r="181">
          <cell r="B181">
            <v>61</v>
          </cell>
          <cell r="D181" t="str">
            <v>Ж/Д тариф (экспорт алюминия)</v>
          </cell>
          <cell r="E181">
            <v>613</v>
          </cell>
        </row>
        <row r="182">
          <cell r="B182">
            <v>61</v>
          </cell>
          <cell r="D182" t="str">
            <v>Портовые расходы (экспорт алюминия)</v>
          </cell>
          <cell r="E182">
            <v>614</v>
          </cell>
        </row>
        <row r="183">
          <cell r="B183">
            <v>61</v>
          </cell>
          <cell r="D183" t="str">
            <v>Таможенные услуги прочие</v>
          </cell>
          <cell r="E183">
            <v>615</v>
          </cell>
        </row>
        <row r="184">
          <cell r="B184">
            <v>61</v>
          </cell>
          <cell r="D184" t="str">
            <v>Транспортные  расходы прочие</v>
          </cell>
          <cell r="E184">
            <v>616</v>
          </cell>
        </row>
        <row r="185">
          <cell r="B185">
            <v>61</v>
          </cell>
          <cell r="D185" t="str">
            <v>Прочие расходы с/с (коммерция)</v>
          </cell>
          <cell r="E185">
            <v>619</v>
          </cell>
        </row>
        <row r="186">
          <cell r="B186">
            <v>61</v>
          </cell>
          <cell r="D186" t="str">
            <v>Услуги КрАМЗа по пер-ке Т-образки</v>
          </cell>
          <cell r="E186">
            <v>6191</v>
          </cell>
        </row>
        <row r="188">
          <cell r="B188">
            <v>6</v>
          </cell>
          <cell r="C188" t="str">
            <v>РАСХОДЫ ЗА СЧЕТ ПРИБЫЛИ</v>
          </cell>
          <cell r="E188">
            <v>62</v>
          </cell>
        </row>
        <row r="189">
          <cell r="B189">
            <v>62</v>
          </cell>
          <cell r="D189" t="str">
            <v>Приобретение оборудования</v>
          </cell>
          <cell r="E189">
            <v>621</v>
          </cell>
        </row>
        <row r="192">
          <cell r="B192">
            <v>5</v>
          </cell>
          <cell r="C192" t="str">
            <v>ИСПОЛНИТЕЛЬНЫЙ ДИРЕКТОР</v>
          </cell>
          <cell r="E192">
            <v>7</v>
          </cell>
        </row>
        <row r="194">
          <cell r="B194">
            <v>7</v>
          </cell>
          <cell r="C194" t="str">
            <v>РАСХОДЫ ЗА СЧЕТ СЕБЕСТОИМОСТИ</v>
          </cell>
          <cell r="E194">
            <v>71</v>
          </cell>
        </row>
        <row r="195">
          <cell r="B195">
            <v>71</v>
          </cell>
          <cell r="D195" t="str">
            <v>Электроэнергия</v>
          </cell>
          <cell r="E195">
            <v>711</v>
          </cell>
        </row>
        <row r="196">
          <cell r="B196">
            <v>71</v>
          </cell>
          <cell r="D196" t="str">
            <v>Сжатый воздух</v>
          </cell>
          <cell r="E196">
            <v>712</v>
          </cell>
        </row>
        <row r="197">
          <cell r="B197">
            <v>71</v>
          </cell>
          <cell r="D197" t="str">
            <v>Вода</v>
          </cell>
          <cell r="E197">
            <v>713</v>
          </cell>
        </row>
        <row r="198">
          <cell r="B198">
            <v>71</v>
          </cell>
          <cell r="D198" t="str">
            <v>Тепло</v>
          </cell>
          <cell r="E198">
            <v>714</v>
          </cell>
        </row>
        <row r="199">
          <cell r="B199">
            <v>71</v>
          </cell>
          <cell r="C199" t="str">
            <v xml:space="preserve">Материалы и запчасти, в т.ч. : </v>
          </cell>
          <cell r="E199">
            <v>715</v>
          </cell>
        </row>
        <row r="200">
          <cell r="B200">
            <v>715</v>
          </cell>
          <cell r="D200" t="str">
            <v xml:space="preserve"> - кожух анодный</v>
          </cell>
          <cell r="E200">
            <v>7151</v>
          </cell>
        </row>
        <row r="201">
          <cell r="B201">
            <v>715</v>
          </cell>
          <cell r="D201" t="str">
            <v xml:space="preserve"> - кожух катодный</v>
          </cell>
          <cell r="E201">
            <v>7152</v>
          </cell>
        </row>
        <row r="202">
          <cell r="B202">
            <v>715</v>
          </cell>
          <cell r="D202" t="str">
            <v xml:space="preserve"> - штыри (шт.)</v>
          </cell>
          <cell r="E202">
            <v>7153</v>
          </cell>
        </row>
        <row r="203">
          <cell r="B203">
            <v>715</v>
          </cell>
          <cell r="D203" t="str">
            <v xml:space="preserve"> - секции прямые</v>
          </cell>
          <cell r="E203">
            <v>7154</v>
          </cell>
        </row>
        <row r="204">
          <cell r="B204">
            <v>715</v>
          </cell>
          <cell r="D204" t="str">
            <v xml:space="preserve"> - секции угловые</v>
          </cell>
          <cell r="E204">
            <v>7155</v>
          </cell>
        </row>
        <row r="205">
          <cell r="B205">
            <v>715</v>
          </cell>
          <cell r="D205" t="str">
            <v xml:space="preserve"> - труба прямая</v>
          </cell>
          <cell r="E205">
            <v>7156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  <cell r="E206">
            <v>7159</v>
          </cell>
        </row>
        <row r="207">
          <cell r="B207">
            <v>71</v>
          </cell>
          <cell r="C207" t="str">
            <v>Услуги подрядчиков, в т.ч. :</v>
          </cell>
          <cell r="E207">
            <v>716</v>
          </cell>
        </row>
        <row r="208">
          <cell r="B208">
            <v>716</v>
          </cell>
          <cell r="D208" t="str">
            <v xml:space="preserve"> - для основных цехов </v>
          </cell>
          <cell r="E208">
            <v>7161</v>
          </cell>
        </row>
        <row r="209">
          <cell r="B209">
            <v>716</v>
          </cell>
          <cell r="D209" t="str">
            <v xml:space="preserve"> - для других нужд </v>
          </cell>
          <cell r="E209">
            <v>7162</v>
          </cell>
        </row>
        <row r="210">
          <cell r="B210">
            <v>71</v>
          </cell>
          <cell r="D210" t="str">
            <v>Плата за нормативные выбросы</v>
          </cell>
          <cell r="E210">
            <v>717</v>
          </cell>
        </row>
        <row r="211">
          <cell r="B211">
            <v>71</v>
          </cell>
          <cell r="D211" t="str">
            <v>Прочие расходы с/с (произ-во)</v>
          </cell>
          <cell r="E211">
            <v>719</v>
          </cell>
        </row>
        <row r="212">
          <cell r="B212">
            <v>71</v>
          </cell>
          <cell r="D212" t="str">
            <v>Расходы по охране труда</v>
          </cell>
          <cell r="E212">
            <v>7191</v>
          </cell>
        </row>
        <row r="213">
          <cell r="B213">
            <v>71</v>
          </cell>
          <cell r="D213" t="str">
            <v>Проверка приборов</v>
          </cell>
          <cell r="E213">
            <v>7192</v>
          </cell>
        </row>
        <row r="215">
          <cell r="B215">
            <v>7</v>
          </cell>
          <cell r="C215" t="str">
            <v>РАСХОДЫ ЗА СЧЕТ ПРИБЫЛИ</v>
          </cell>
          <cell r="E215">
            <v>72</v>
          </cell>
        </row>
        <row r="216">
          <cell r="B216">
            <v>72</v>
          </cell>
          <cell r="C216" t="str">
            <v>Капитальные вложения, в т.ч. :</v>
          </cell>
          <cell r="E216">
            <v>721</v>
          </cell>
        </row>
        <row r="217">
          <cell r="B217">
            <v>721</v>
          </cell>
          <cell r="D217" t="str">
            <v xml:space="preserve"> - СМР</v>
          </cell>
          <cell r="E217">
            <v>7211</v>
          </cell>
        </row>
        <row r="218">
          <cell r="B218">
            <v>721</v>
          </cell>
          <cell r="D218" t="str">
            <v xml:space="preserve"> - оборудование</v>
          </cell>
          <cell r="E218">
            <v>7212</v>
          </cell>
        </row>
        <row r="219">
          <cell r="B219">
            <v>721</v>
          </cell>
          <cell r="D219" t="str">
            <v xml:space="preserve"> - НИОКР</v>
          </cell>
          <cell r="E219">
            <v>7213</v>
          </cell>
        </row>
        <row r="220">
          <cell r="B220">
            <v>72</v>
          </cell>
          <cell r="D220" t="str">
            <v>Плата за сверхнормативные выбросы</v>
          </cell>
          <cell r="E220">
            <v>722</v>
          </cell>
        </row>
        <row r="223">
          <cell r="B223">
            <v>5</v>
          </cell>
          <cell r="C223" t="str">
            <v>ДИРЕКТОР ПО ФИНАНСАМ</v>
          </cell>
          <cell r="E223">
            <v>8</v>
          </cell>
        </row>
        <row r="225">
          <cell r="B225">
            <v>8</v>
          </cell>
          <cell r="C225" t="str">
            <v>РАСХОДЫ ЗА СЧЕТ СЕБЕСТОИМОСТИ</v>
          </cell>
          <cell r="E225">
            <v>81</v>
          </cell>
        </row>
        <row r="226">
          <cell r="B226">
            <v>81</v>
          </cell>
          <cell r="D226" t="str">
            <v>Платежи за счет заработной платы</v>
          </cell>
          <cell r="E226">
            <v>811</v>
          </cell>
        </row>
        <row r="227">
          <cell r="B227">
            <v>81</v>
          </cell>
          <cell r="C227" t="str">
            <v>Отчисления в социальные фонды :</v>
          </cell>
          <cell r="E227">
            <v>812</v>
          </cell>
        </row>
        <row r="228">
          <cell r="B228">
            <v>812</v>
          </cell>
          <cell r="D228" t="str">
            <v xml:space="preserve"> - Пенсионный фонд</v>
          </cell>
          <cell r="E228">
            <v>8121</v>
          </cell>
        </row>
        <row r="229">
          <cell r="B229">
            <v>812</v>
          </cell>
          <cell r="D229" t="str">
            <v xml:space="preserve"> - ФОМС</v>
          </cell>
          <cell r="E229">
            <v>8122</v>
          </cell>
        </row>
        <row r="230">
          <cell r="B230">
            <v>812</v>
          </cell>
          <cell r="D230" t="str">
            <v xml:space="preserve"> - ФСС</v>
          </cell>
          <cell r="E230">
            <v>8123</v>
          </cell>
        </row>
        <row r="231">
          <cell r="B231">
            <v>812</v>
          </cell>
          <cell r="D231" t="str">
            <v xml:space="preserve"> - Фонд занятости</v>
          </cell>
          <cell r="E231">
            <v>8124</v>
          </cell>
        </row>
        <row r="232">
          <cell r="B232">
            <v>81</v>
          </cell>
          <cell r="C232" t="str">
            <v>Налоги и платежи в бюджеты, в т.ч. :</v>
          </cell>
          <cell r="E232">
            <v>813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  <cell r="E233">
            <v>81301</v>
          </cell>
        </row>
        <row r="234">
          <cell r="B234">
            <v>813</v>
          </cell>
          <cell r="D234" t="str">
            <v xml:space="preserve"> - транспортный</v>
          </cell>
          <cell r="E234">
            <v>81302</v>
          </cell>
        </row>
        <row r="235">
          <cell r="B235">
            <v>813</v>
          </cell>
          <cell r="D235" t="str">
            <v xml:space="preserve"> - за пользование недрами</v>
          </cell>
          <cell r="E235">
            <v>81303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  <cell r="E236">
            <v>81304</v>
          </cell>
        </row>
        <row r="237">
          <cell r="B237">
            <v>813</v>
          </cell>
          <cell r="D237" t="str">
            <v xml:space="preserve"> - на землю</v>
          </cell>
          <cell r="E237">
            <v>81305</v>
          </cell>
        </row>
        <row r="238">
          <cell r="B238">
            <v>813</v>
          </cell>
          <cell r="D238" t="str">
            <v xml:space="preserve"> - за аренду земли</v>
          </cell>
          <cell r="E238">
            <v>81306</v>
          </cell>
        </row>
        <row r="239">
          <cell r="B239">
            <v>813</v>
          </cell>
          <cell r="D239" t="str">
            <v xml:space="preserve"> - за воду</v>
          </cell>
          <cell r="E239">
            <v>81307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  <cell r="E240">
            <v>81308</v>
          </cell>
        </row>
        <row r="241">
          <cell r="B241">
            <v>81</v>
          </cell>
          <cell r="D241" t="str">
            <v>Проценты за кредит</v>
          </cell>
          <cell r="E241">
            <v>814</v>
          </cell>
        </row>
        <row r="242">
          <cell r="B242">
            <v>81</v>
          </cell>
          <cell r="D242" t="str">
            <v>Аудиторские услуги</v>
          </cell>
          <cell r="E242">
            <v>817</v>
          </cell>
        </row>
        <row r="243">
          <cell r="B243">
            <v>81</v>
          </cell>
          <cell r="D243" t="str">
            <v>Представительские расходы</v>
          </cell>
          <cell r="E243">
            <v>818</v>
          </cell>
        </row>
        <row r="244">
          <cell r="B244">
            <v>81</v>
          </cell>
          <cell r="D244" t="str">
            <v>Прочие расходы с\с (финансы)</v>
          </cell>
          <cell r="E244">
            <v>819</v>
          </cell>
        </row>
        <row r="245">
          <cell r="B245">
            <v>81</v>
          </cell>
          <cell r="D245" t="str">
            <v>Телеграфные расходы</v>
          </cell>
          <cell r="E245">
            <v>8191</v>
          </cell>
        </row>
        <row r="246">
          <cell r="B246">
            <v>81</v>
          </cell>
          <cell r="D246" t="str">
            <v>Подготовка кадров</v>
          </cell>
          <cell r="E246">
            <v>8199</v>
          </cell>
        </row>
        <row r="248">
          <cell r="B248">
            <v>8</v>
          </cell>
          <cell r="C248" t="str">
            <v>РАСХОДЫ ИЗ ПРИБЫЛИ от реализации</v>
          </cell>
          <cell r="E248">
            <v>82</v>
          </cell>
        </row>
        <row r="249">
          <cell r="B249">
            <v>82</v>
          </cell>
          <cell r="C249" t="str">
            <v>Налоги - всего</v>
          </cell>
          <cell r="E249">
            <v>821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  <cell r="E250">
            <v>8211</v>
          </cell>
        </row>
        <row r="251">
          <cell r="B251">
            <v>821</v>
          </cell>
          <cell r="D251" t="str">
            <v xml:space="preserve"> - на имущество</v>
          </cell>
          <cell r="E251">
            <v>8212</v>
          </cell>
        </row>
        <row r="252">
          <cell r="B252">
            <v>821</v>
          </cell>
          <cell r="D252" t="str">
            <v xml:space="preserve"> - сбор на уборку территории</v>
          </cell>
          <cell r="E252">
            <v>8213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  <cell r="E253">
            <v>8214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  <cell r="E254">
            <v>8215</v>
          </cell>
        </row>
        <row r="255">
          <cell r="B255">
            <v>821</v>
          </cell>
          <cell r="D255" t="str">
            <v xml:space="preserve"> - на прибыль</v>
          </cell>
          <cell r="E255">
            <v>8216</v>
          </cell>
        </row>
        <row r="257">
          <cell r="B257">
            <v>8</v>
          </cell>
          <cell r="C257" t="str">
            <v>РАСХОДЫ ЗА СЧЕТ ПРИБЫЛИ</v>
          </cell>
          <cell r="E257">
            <v>83</v>
          </cell>
        </row>
        <row r="258">
          <cell r="B258">
            <v>83</v>
          </cell>
          <cell r="D258" t="str">
            <v>Затраты на объекты С-К-Б</v>
          </cell>
          <cell r="E258">
            <v>831</v>
          </cell>
        </row>
        <row r="259">
          <cell r="B259">
            <v>83</v>
          </cell>
          <cell r="D259" t="str">
            <v>Финансовые вложения</v>
          </cell>
          <cell r="E259">
            <v>832</v>
          </cell>
        </row>
        <row r="260">
          <cell r="B260">
            <v>83</v>
          </cell>
          <cell r="D260" t="str">
            <v>Благотворительность</v>
          </cell>
          <cell r="E260">
            <v>833</v>
          </cell>
        </row>
        <row r="261">
          <cell r="B261">
            <v>83</v>
          </cell>
          <cell r="D261" t="str">
            <v>Расходы Совета Директоров</v>
          </cell>
          <cell r="E261">
            <v>834</v>
          </cell>
        </row>
        <row r="262">
          <cell r="B262">
            <v>83</v>
          </cell>
          <cell r="D262" t="str">
            <v>Прочие расходы из прибыли</v>
          </cell>
          <cell r="E262">
            <v>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Январь"/>
      <sheetName val="Таблица по нормативам 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>
            <v>461268.57</v>
          </cell>
        </row>
        <row r="3">
          <cell r="D3">
            <v>172422.61</v>
          </cell>
        </row>
        <row r="4">
          <cell r="D4">
            <v>2301622.13</v>
          </cell>
        </row>
        <row r="5">
          <cell r="D5">
            <v>2317681.7200000002</v>
          </cell>
        </row>
        <row r="8">
          <cell r="D8">
            <v>27239.75</v>
          </cell>
        </row>
        <row r="9">
          <cell r="D9">
            <v>2846.7</v>
          </cell>
        </row>
        <row r="14">
          <cell r="D14">
            <v>5.4316067457375848E-2</v>
          </cell>
          <cell r="E14">
            <v>4.8829595997034854E-2</v>
          </cell>
          <cell r="F14">
            <v>4.7046492772424023E-2</v>
          </cell>
          <cell r="G14">
            <v>4.6772169199406979E-2</v>
          </cell>
          <cell r="I14">
            <v>5.4316067457375848E-2</v>
          </cell>
          <cell r="J14">
            <v>4.8829595997034854E-2</v>
          </cell>
        </row>
        <row r="15">
          <cell r="D15">
            <v>4.0069681245366945E-2</v>
          </cell>
          <cell r="E15">
            <v>3.6022238695329875E-2</v>
          </cell>
          <cell r="F15">
            <v>3.4706819866567831E-2</v>
          </cell>
          <cell r="G15">
            <v>3.4504447739065976E-2</v>
          </cell>
          <cell r="I15">
            <v>4.0069681245366945E-2</v>
          </cell>
          <cell r="J15">
            <v>3.6022238695329875E-2</v>
          </cell>
        </row>
        <row r="16">
          <cell r="D16">
            <v>4.1945654188287627E-2</v>
          </cell>
          <cell r="E16">
            <v>3.7708719421793921E-2</v>
          </cell>
          <cell r="F16">
            <v>3.6331715622683468E-2</v>
          </cell>
          <cell r="G16">
            <v>3.6119868884358787E-2</v>
          </cell>
          <cell r="I16">
            <v>4.1945654188287627E-2</v>
          </cell>
          <cell r="J16">
            <v>3.7708719421793921E-2</v>
          </cell>
        </row>
        <row r="18">
          <cell r="D18">
            <v>2.7382783543365458E-2</v>
          </cell>
          <cell r="E18">
            <v>2.461684581171238E-2</v>
          </cell>
          <cell r="F18">
            <v>2.371791604892513E-2</v>
          </cell>
          <cell r="G18">
            <v>2.3579619162342476E-2</v>
          </cell>
          <cell r="I18">
            <v>2.7382783543365458E-2</v>
          </cell>
          <cell r="J18">
            <v>2.461684581171238E-2</v>
          </cell>
        </row>
        <row r="19">
          <cell r="D19">
            <v>8.2561156412157173E-3</v>
          </cell>
          <cell r="E19">
            <v>7.4221645663454421E-3</v>
          </cell>
          <cell r="F19">
            <v>7.1511304670126025E-3</v>
          </cell>
          <cell r="G19">
            <v>7.1094329132690894E-3</v>
          </cell>
          <cell r="I19">
            <v>8.2561156412157173E-3</v>
          </cell>
          <cell r="J19">
            <v>7.4221645663454421E-3</v>
          </cell>
        </row>
        <row r="24">
          <cell r="D24">
            <v>8.2561156412157173E-3</v>
          </cell>
          <cell r="E24">
            <v>7.4221645663454421E-3</v>
          </cell>
          <cell r="F24">
            <v>7.1511304670126025E-3</v>
          </cell>
          <cell r="G24">
            <v>7.1094329132690894E-3</v>
          </cell>
          <cell r="I24">
            <v>8.2561156412157173E-3</v>
          </cell>
          <cell r="J24">
            <v>7.4221645663454421E-3</v>
          </cell>
        </row>
        <row r="26">
          <cell r="D26">
            <v>2.5593958487768721E-2</v>
          </cell>
          <cell r="E26">
            <v>2.300871015567087E-2</v>
          </cell>
          <cell r="F26">
            <v>2.2168504447739067E-2</v>
          </cell>
          <cell r="G26">
            <v>2.2039242031134176E-2</v>
          </cell>
          <cell r="I26">
            <v>2.5593958487768721E-2</v>
          </cell>
          <cell r="J26">
            <v>2.300871015567087E-2</v>
          </cell>
        </row>
        <row r="27">
          <cell r="D27">
            <v>4.3482209043736113E-2</v>
          </cell>
          <cell r="E27">
            <v>3.9090066716085996E-2</v>
          </cell>
          <cell r="F27">
            <v>3.7662620459599706E-2</v>
          </cell>
          <cell r="G27">
            <v>3.7443013343217202E-2</v>
          </cell>
          <cell r="I27">
            <v>4.3482209043736113E-2</v>
          </cell>
          <cell r="J27">
            <v>3.9090066716085996E-2</v>
          </cell>
        </row>
        <row r="28">
          <cell r="D28">
            <v>4.9766030392883624E-2</v>
          </cell>
          <cell r="E28">
            <v>4.4739158636026691E-2</v>
          </cell>
          <cell r="F28">
            <v>4.3105425315048185E-2</v>
          </cell>
          <cell r="G28">
            <v>4.285408172720534E-2</v>
          </cell>
          <cell r="I28">
            <v>4.9766030392883624E-2</v>
          </cell>
          <cell r="J28">
            <v>4.4739158636026691E-2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масла,ли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кета"/>
      <sheetName val="Т.1.1."/>
      <sheetName val="Т.1.2."/>
      <sheetName val="Т.1.4."/>
      <sheetName val="Т.1.5."/>
      <sheetName val="Т.1.6."/>
      <sheetName val="Лист3"/>
      <sheetName val="1.15 без пароля"/>
      <sheetName val="Т.1.15."/>
      <sheetName val="26 счет для тарифа"/>
      <sheetName val="свод 25 счета укрупненно"/>
      <sheetName val="Факт 2009 г. для В.В."/>
      <sheetName val="Для В.В."/>
      <sheetName val="Смета (2)"/>
      <sheetName val="1.21 без паролей с уменьшением"/>
      <sheetName val="Прил.2 к 1.21."/>
      <sheetName val="П2. к1.21."/>
      <sheetName val="1 к 1.15"/>
      <sheetName val="свод 2008 "/>
      <sheetName val="2 к 1.15."/>
      <sheetName val="капитальный ремонт 2010 г."/>
      <sheetName val="разбивка"/>
      <sheetName val="4.2 к 1.15"/>
      <sheetName val="4.1 к 1.15"/>
      <sheetName val="5.1 к 1.15 без пароля"/>
      <sheetName val="5.1 к 1.15."/>
      <sheetName val="5.2 к 1.15."/>
      <sheetName val="5.3 к 1.15."/>
      <sheetName val="5.4. к 1.15 без пароля"/>
      <sheetName val="5.4 к 1.15."/>
      <sheetName val="Автотрансп. расх. разб."/>
      <sheetName val="6 к 1.15 без пароля"/>
      <sheetName val="6 к 1.15."/>
      <sheetName val="6 к 1.15 без пароля (2)"/>
      <sheetName val="7 к 1.15 без пароля"/>
      <sheetName val="7 к 1.15."/>
      <sheetName val="ОХР"/>
      <sheetName val="8 к 1.15 без пароля"/>
      <sheetName val="8 к 1.15."/>
      <sheetName val="Т.1.16."/>
      <sheetName val="8 к 1.15. (2)"/>
      <sheetName val="Т1.16"/>
      <sheetName val="ЗП"/>
      <sheetName val="П1.16"/>
      <sheetName val="Анализ роста ФОТ"/>
      <sheetName val="Т1.16 (2)"/>
      <sheetName val="П1.17"/>
      <sheetName val="Для В.В. (2)"/>
      <sheetName val="17 свернутая"/>
      <sheetName val="17 (3)"/>
      <sheetName val="1 к 1.17 без пароля"/>
      <sheetName val="1 к 1.17."/>
      <sheetName val="аренда имущества"/>
      <sheetName val="2011г."/>
      <sheetName val="2 к 1.17."/>
      <sheetName val="1.21 без паролей"/>
      <sheetName val="1.21."/>
      <sheetName val="П1. к 1.21."/>
      <sheetName val="P2.1 (2)"/>
      <sheetName val="P2.2 (2)"/>
    </sheetNames>
    <sheetDataSet>
      <sheetData sheetId="0" refreshError="1">
        <row r="5">
          <cell r="B5">
            <v>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Январь"/>
      <sheetName val="оборудование"/>
      <sheetName val="График"/>
      <sheetName val="Заголовок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Январь"/>
      <sheetName val="1_2_1"/>
      <sheetName val="2_2_4"/>
      <sheetName val="постоянные затраты"/>
      <sheetName val="Списки"/>
      <sheetName val="Отопл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36">
          <cell r="F36">
            <v>8.6999999999999993</v>
          </cell>
        </row>
        <row r="37">
          <cell r="F37">
            <v>19.600000000000001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"/>
      <sheetName val="Лист3"/>
      <sheetName val="1.2.1"/>
      <sheetName val="2.2.4"/>
      <sheetName val="постоянные затраты"/>
    </sheetNames>
    <sheetDataSet>
      <sheetData sheetId="0" refreshError="1">
        <row r="4">
          <cell r="I4">
            <v>4322.66</v>
          </cell>
          <cell r="Q4" t="str">
            <v>монтаж</v>
          </cell>
        </row>
        <row r="5">
          <cell r="I5">
            <v>1246.1300000000001</v>
          </cell>
          <cell r="Q5" t="str">
            <v>прием</v>
          </cell>
        </row>
        <row r="6">
          <cell r="I6">
            <v>570.78</v>
          </cell>
          <cell r="Q6" t="str">
            <v>тек.ремонт</v>
          </cell>
        </row>
        <row r="7">
          <cell r="I7">
            <v>1246.1300000000001</v>
          </cell>
          <cell r="Q7" t="str">
            <v>прием</v>
          </cell>
        </row>
        <row r="8">
          <cell r="I8">
            <v>570.78</v>
          </cell>
          <cell r="Q8" t="str">
            <v>тек.ремонт</v>
          </cell>
        </row>
        <row r="9">
          <cell r="I9">
            <v>1246.1300000000001</v>
          </cell>
          <cell r="Q9" t="str">
            <v>прием</v>
          </cell>
        </row>
        <row r="10">
          <cell r="I10">
            <v>2022.17</v>
          </cell>
          <cell r="Q10" t="str">
            <v>наладка</v>
          </cell>
        </row>
        <row r="11">
          <cell r="I11">
            <v>12192.38</v>
          </cell>
          <cell r="Q11" t="str">
            <v>монтаж</v>
          </cell>
        </row>
        <row r="12">
          <cell r="I12">
            <v>2565.3000000000002</v>
          </cell>
          <cell r="Q12" t="str">
            <v>откл</v>
          </cell>
        </row>
        <row r="13">
          <cell r="I13">
            <v>1246.1300000000001</v>
          </cell>
          <cell r="Q13" t="str">
            <v>прием</v>
          </cell>
        </row>
        <row r="14">
          <cell r="I14">
            <v>4322.66</v>
          </cell>
          <cell r="Q14" t="str">
            <v>монтаж</v>
          </cell>
        </row>
        <row r="15">
          <cell r="I15">
            <v>645.44000000000005</v>
          </cell>
          <cell r="Q15" t="str">
            <v>программирование</v>
          </cell>
        </row>
        <row r="16">
          <cell r="I16">
            <v>1246.1300000000001</v>
          </cell>
          <cell r="Q16" t="str">
            <v>прием</v>
          </cell>
        </row>
        <row r="17">
          <cell r="I17">
            <v>1246.1300000000001</v>
          </cell>
          <cell r="Q17" t="str">
            <v>прием</v>
          </cell>
        </row>
        <row r="18">
          <cell r="I18">
            <v>4984.5200000000004</v>
          </cell>
          <cell r="Q18" t="str">
            <v>прием</v>
          </cell>
        </row>
        <row r="19">
          <cell r="I19">
            <v>2906.61</v>
          </cell>
          <cell r="Q19" t="str">
            <v>монтаж</v>
          </cell>
        </row>
        <row r="20">
          <cell r="I20">
            <v>645.44000000000005</v>
          </cell>
          <cell r="Q20" t="str">
            <v>программирование</v>
          </cell>
        </row>
        <row r="21">
          <cell r="I21">
            <v>1246.1300000000001</v>
          </cell>
          <cell r="Q21" t="str">
            <v>прием</v>
          </cell>
        </row>
        <row r="22">
          <cell r="I22">
            <v>542.33000000000004</v>
          </cell>
          <cell r="Q22" t="str">
            <v>регулир</v>
          </cell>
        </row>
        <row r="23">
          <cell r="I23">
            <v>1246.1300000000001</v>
          </cell>
          <cell r="Q23" t="str">
            <v>прием</v>
          </cell>
        </row>
        <row r="24">
          <cell r="I24">
            <v>2492.2600000000002</v>
          </cell>
          <cell r="Q24" t="str">
            <v>прием</v>
          </cell>
        </row>
        <row r="25">
          <cell r="I25">
            <v>808.87</v>
          </cell>
          <cell r="Q25" t="str">
            <v>прием</v>
          </cell>
        </row>
        <row r="26">
          <cell r="I26">
            <v>2906.61</v>
          </cell>
          <cell r="Q26" t="str">
            <v>монтаж</v>
          </cell>
        </row>
        <row r="27">
          <cell r="I27">
            <v>645.44000000000005</v>
          </cell>
          <cell r="Q27" t="str">
            <v>программирование</v>
          </cell>
        </row>
        <row r="28">
          <cell r="I28">
            <v>1246.1300000000001</v>
          </cell>
          <cell r="Q28" t="str">
            <v>прием</v>
          </cell>
        </row>
        <row r="29">
          <cell r="I29">
            <v>1246.1300000000001</v>
          </cell>
          <cell r="Q29" t="str">
            <v>прием</v>
          </cell>
        </row>
        <row r="30">
          <cell r="I30">
            <v>8645.32</v>
          </cell>
          <cell r="Q30" t="str">
            <v>монтаж</v>
          </cell>
        </row>
        <row r="31">
          <cell r="I31">
            <v>1290.8800000000001</v>
          </cell>
          <cell r="Q31" t="str">
            <v>программирование</v>
          </cell>
        </row>
        <row r="32">
          <cell r="I32">
            <v>2492.2600000000002</v>
          </cell>
          <cell r="Q32" t="str">
            <v>прием</v>
          </cell>
        </row>
        <row r="33">
          <cell r="I33">
            <v>1246.1300000000001</v>
          </cell>
          <cell r="Q33" t="str">
            <v>прием</v>
          </cell>
        </row>
        <row r="34">
          <cell r="I34">
            <v>1246.1300000000001</v>
          </cell>
          <cell r="Q34" t="str">
            <v>прием</v>
          </cell>
        </row>
        <row r="35">
          <cell r="I35">
            <v>808.87</v>
          </cell>
          <cell r="Q35" t="str">
            <v>прием</v>
          </cell>
        </row>
        <row r="36">
          <cell r="I36">
            <v>1246.1300000000001</v>
          </cell>
          <cell r="Q36" t="str">
            <v>прием</v>
          </cell>
        </row>
        <row r="37">
          <cell r="I37">
            <v>1246.1300000000001</v>
          </cell>
          <cell r="Q37" t="str">
            <v>прием</v>
          </cell>
        </row>
        <row r="38">
          <cell r="I38">
            <v>2906.61</v>
          </cell>
          <cell r="Q38" t="str">
            <v>монтаж</v>
          </cell>
        </row>
        <row r="39">
          <cell r="I39">
            <v>1246.1300000000001</v>
          </cell>
          <cell r="Q39" t="str">
            <v>прием</v>
          </cell>
        </row>
        <row r="40">
          <cell r="I40">
            <v>645.44000000000005</v>
          </cell>
          <cell r="Q40" t="str">
            <v>программирование</v>
          </cell>
        </row>
        <row r="41">
          <cell r="I41">
            <v>1246.1300000000001</v>
          </cell>
          <cell r="Q41" t="str">
            <v>прием</v>
          </cell>
        </row>
        <row r="42">
          <cell r="I42">
            <v>4322.66</v>
          </cell>
          <cell r="Q42" t="str">
            <v>монтаж</v>
          </cell>
        </row>
        <row r="43">
          <cell r="I43">
            <v>1246.1300000000001</v>
          </cell>
          <cell r="Q43" t="str">
            <v>прием</v>
          </cell>
        </row>
        <row r="44">
          <cell r="I44">
            <v>645.44000000000005</v>
          </cell>
          <cell r="Q44" t="str">
            <v>программирование</v>
          </cell>
        </row>
        <row r="45">
          <cell r="I45">
            <v>808.87</v>
          </cell>
          <cell r="Q45" t="str">
            <v>прием</v>
          </cell>
        </row>
        <row r="46">
          <cell r="I46">
            <v>1246.1300000000001</v>
          </cell>
          <cell r="Q46" t="str">
            <v>прием</v>
          </cell>
        </row>
        <row r="47">
          <cell r="I47">
            <v>22192.38</v>
          </cell>
          <cell r="Q47" t="str">
            <v>монтаж</v>
          </cell>
        </row>
        <row r="48">
          <cell r="I48">
            <v>5130.6000000000004</v>
          </cell>
          <cell r="Q48" t="str">
            <v>откл</v>
          </cell>
        </row>
        <row r="49">
          <cell r="I49">
            <v>570.78</v>
          </cell>
          <cell r="Q49" t="str">
            <v>тек.ремонт</v>
          </cell>
        </row>
        <row r="50">
          <cell r="I50">
            <v>1246.1300000000001</v>
          </cell>
          <cell r="Q50" t="str">
            <v>прием</v>
          </cell>
        </row>
        <row r="51">
          <cell r="I51">
            <v>183.88</v>
          </cell>
          <cell r="Q51" t="str">
            <v>абонент</v>
          </cell>
        </row>
        <row r="52">
          <cell r="I52">
            <v>1246.1300000000001</v>
          </cell>
          <cell r="Q52" t="str">
            <v>прием</v>
          </cell>
        </row>
        <row r="53">
          <cell r="I53">
            <v>1246.1300000000001</v>
          </cell>
          <cell r="Q53" t="str">
            <v>прием</v>
          </cell>
        </row>
        <row r="54">
          <cell r="I54">
            <v>808.87</v>
          </cell>
          <cell r="Q54" t="str">
            <v>прием</v>
          </cell>
        </row>
        <row r="55">
          <cell r="I55">
            <v>1246.1300000000001</v>
          </cell>
          <cell r="Q55" t="str">
            <v>прием</v>
          </cell>
        </row>
        <row r="56">
          <cell r="I56">
            <v>542.33000000000004</v>
          </cell>
          <cell r="Q56" t="str">
            <v>поверка</v>
          </cell>
        </row>
        <row r="57">
          <cell r="I57">
            <v>645.44000000000005</v>
          </cell>
          <cell r="Q57" t="str">
            <v>программирование</v>
          </cell>
        </row>
        <row r="58">
          <cell r="I58">
            <v>1246.1300000000001</v>
          </cell>
          <cell r="Q58" t="str">
            <v>прием</v>
          </cell>
        </row>
        <row r="59">
          <cell r="I59">
            <v>8645.32</v>
          </cell>
          <cell r="Q59" t="str">
            <v>монтаж</v>
          </cell>
        </row>
        <row r="60">
          <cell r="I60">
            <v>5813.22</v>
          </cell>
          <cell r="Q60" t="str">
            <v>монтаж</v>
          </cell>
        </row>
        <row r="61">
          <cell r="I61">
            <v>2581.7600000000002</v>
          </cell>
          <cell r="Q61" t="str">
            <v>программирование</v>
          </cell>
        </row>
        <row r="62">
          <cell r="I62">
            <v>4984.5200000000004</v>
          </cell>
          <cell r="Q62" t="str">
            <v>прием</v>
          </cell>
        </row>
        <row r="63">
          <cell r="I63">
            <v>17205.759999999998</v>
          </cell>
          <cell r="Q63" t="str">
            <v>прием</v>
          </cell>
        </row>
        <row r="64">
          <cell r="I64">
            <v>808.87</v>
          </cell>
          <cell r="Q64" t="str">
            <v>прием</v>
          </cell>
        </row>
        <row r="65">
          <cell r="I65">
            <v>645.44000000000005</v>
          </cell>
          <cell r="Q65" t="str">
            <v>программирование</v>
          </cell>
        </row>
        <row r="66">
          <cell r="I66">
            <v>1246.1300000000001</v>
          </cell>
          <cell r="Q66" t="str">
            <v>прием</v>
          </cell>
        </row>
        <row r="67">
          <cell r="I67">
            <v>30647.759999999998</v>
          </cell>
          <cell r="Q67" t="str">
            <v>прием</v>
          </cell>
        </row>
        <row r="68">
          <cell r="I68">
            <v>14533.05</v>
          </cell>
          <cell r="Q68" t="str">
            <v>монтаж</v>
          </cell>
        </row>
        <row r="69">
          <cell r="I69">
            <v>8645.32</v>
          </cell>
          <cell r="Q69" t="str">
            <v>монтаж</v>
          </cell>
        </row>
        <row r="70">
          <cell r="I70">
            <v>8722.91</v>
          </cell>
          <cell r="Q70" t="str">
            <v>прием</v>
          </cell>
        </row>
        <row r="71">
          <cell r="I71">
            <v>4518.08</v>
          </cell>
          <cell r="Q71" t="str">
            <v>программирование</v>
          </cell>
        </row>
        <row r="72">
          <cell r="I72">
            <v>1246.1300000000001</v>
          </cell>
          <cell r="Q72" t="str">
            <v>прием</v>
          </cell>
        </row>
        <row r="73">
          <cell r="I73">
            <v>1141.56</v>
          </cell>
          <cell r="Q73" t="str">
            <v>тек.ремонт</v>
          </cell>
        </row>
        <row r="74">
          <cell r="I74">
            <v>1246.1300000000001</v>
          </cell>
          <cell r="Q74" t="str">
            <v>прием</v>
          </cell>
        </row>
        <row r="75">
          <cell r="I75">
            <v>769.59</v>
          </cell>
          <cell r="Q75" t="str">
            <v>однолин.схема</v>
          </cell>
        </row>
        <row r="76">
          <cell r="I76">
            <v>808.87</v>
          </cell>
          <cell r="Q76" t="str">
            <v>прием</v>
          </cell>
        </row>
        <row r="77">
          <cell r="I77">
            <v>4044.34</v>
          </cell>
          <cell r="Q77" t="str">
            <v>наладка</v>
          </cell>
        </row>
        <row r="78">
          <cell r="I78">
            <v>2492.2600000000002</v>
          </cell>
          <cell r="Q78" t="str">
            <v>прием</v>
          </cell>
        </row>
        <row r="79">
          <cell r="I79">
            <v>1290.8800000000001</v>
          </cell>
          <cell r="Q79" t="str">
            <v>программирование</v>
          </cell>
        </row>
        <row r="80">
          <cell r="I80">
            <v>1246.1300000000001</v>
          </cell>
          <cell r="Q80" t="str">
            <v>прием</v>
          </cell>
        </row>
        <row r="81">
          <cell r="I81">
            <v>808.87</v>
          </cell>
          <cell r="Q81" t="str">
            <v>прием</v>
          </cell>
        </row>
        <row r="82">
          <cell r="I82">
            <v>1539.17</v>
          </cell>
          <cell r="Q82" t="str">
            <v>инспектирование</v>
          </cell>
        </row>
        <row r="83">
          <cell r="I83">
            <v>570.78</v>
          </cell>
          <cell r="Q83" t="str">
            <v>тек.ремонт</v>
          </cell>
        </row>
        <row r="84">
          <cell r="I84">
            <v>1246.1300000000001</v>
          </cell>
          <cell r="Q84" t="str">
            <v>прием</v>
          </cell>
        </row>
        <row r="85">
          <cell r="I85">
            <v>808.87</v>
          </cell>
          <cell r="Q85" t="str">
            <v>прием</v>
          </cell>
        </row>
        <row r="86">
          <cell r="I86">
            <v>354.94</v>
          </cell>
          <cell r="Q86" t="str">
            <v>абонент</v>
          </cell>
        </row>
        <row r="87">
          <cell r="I87">
            <v>9678.24</v>
          </cell>
          <cell r="Q87" t="str">
            <v>прием</v>
          </cell>
        </row>
        <row r="88">
          <cell r="I88">
            <v>9969.0400000000009</v>
          </cell>
          <cell r="Q88" t="str">
            <v>прием</v>
          </cell>
        </row>
        <row r="89">
          <cell r="I89">
            <v>354.94</v>
          </cell>
          <cell r="Q89" t="str">
            <v>абонент</v>
          </cell>
        </row>
        <row r="90">
          <cell r="I90">
            <v>709.88</v>
          </cell>
          <cell r="Q90" t="str">
            <v>абонент</v>
          </cell>
        </row>
        <row r="91">
          <cell r="I91">
            <v>354.94</v>
          </cell>
          <cell r="Q91" t="str">
            <v>абонент</v>
          </cell>
        </row>
        <row r="92">
          <cell r="I92">
            <v>709.88</v>
          </cell>
          <cell r="Q92" t="str">
            <v>абонент</v>
          </cell>
        </row>
        <row r="93">
          <cell r="I93">
            <v>354.94</v>
          </cell>
          <cell r="Q93" t="str">
            <v>абонент</v>
          </cell>
        </row>
        <row r="94">
          <cell r="I94">
            <v>354.94</v>
          </cell>
          <cell r="Q94" t="str">
            <v>абонент</v>
          </cell>
        </row>
        <row r="95">
          <cell r="I95">
            <v>709.88</v>
          </cell>
          <cell r="Q95" t="str">
            <v>абонент</v>
          </cell>
        </row>
        <row r="96">
          <cell r="I96">
            <v>354.94</v>
          </cell>
          <cell r="Q96" t="str">
            <v>абонент</v>
          </cell>
        </row>
        <row r="97">
          <cell r="I97">
            <v>354.94</v>
          </cell>
          <cell r="Q97" t="str">
            <v>абонент</v>
          </cell>
        </row>
        <row r="98">
          <cell r="I98">
            <v>354.94</v>
          </cell>
          <cell r="Q98" t="str">
            <v>абонент</v>
          </cell>
        </row>
        <row r="99">
          <cell r="I99">
            <v>354.94</v>
          </cell>
          <cell r="Q99" t="str">
            <v>абонент</v>
          </cell>
        </row>
        <row r="100">
          <cell r="I100">
            <v>354.94</v>
          </cell>
          <cell r="Q100" t="str">
            <v>абонент</v>
          </cell>
        </row>
        <row r="101">
          <cell r="I101">
            <v>354.94</v>
          </cell>
          <cell r="Q101" t="str">
            <v>абонент</v>
          </cell>
        </row>
        <row r="102">
          <cell r="I102">
            <v>354.94</v>
          </cell>
          <cell r="Q102" t="str">
            <v>абонент</v>
          </cell>
        </row>
        <row r="103">
          <cell r="I103">
            <v>354.94</v>
          </cell>
          <cell r="Q103" t="str">
            <v>абонент</v>
          </cell>
        </row>
        <row r="104">
          <cell r="I104">
            <v>354.94</v>
          </cell>
          <cell r="Q104" t="str">
            <v>абонент</v>
          </cell>
        </row>
        <row r="105">
          <cell r="I105">
            <v>354.94</v>
          </cell>
          <cell r="Q105" t="str">
            <v>абонент</v>
          </cell>
        </row>
        <row r="106">
          <cell r="I106">
            <v>354.94</v>
          </cell>
          <cell r="Q106" t="str">
            <v>абонент</v>
          </cell>
        </row>
        <row r="107">
          <cell r="I107">
            <v>354.94</v>
          </cell>
          <cell r="Q107" t="str">
            <v>абонент</v>
          </cell>
        </row>
        <row r="108">
          <cell r="I108">
            <v>354.94</v>
          </cell>
          <cell r="Q108" t="str">
            <v>абонент</v>
          </cell>
        </row>
        <row r="109">
          <cell r="I109">
            <v>354.94</v>
          </cell>
          <cell r="Q109" t="str">
            <v>абонент</v>
          </cell>
        </row>
        <row r="110">
          <cell r="I110">
            <v>354.94</v>
          </cell>
          <cell r="Q110" t="str">
            <v>абонент</v>
          </cell>
        </row>
        <row r="111">
          <cell r="I111">
            <v>354.94</v>
          </cell>
          <cell r="Q111" t="str">
            <v>абонент</v>
          </cell>
        </row>
        <row r="112">
          <cell r="I112">
            <v>354.94</v>
          </cell>
          <cell r="Q112" t="str">
            <v>абонент</v>
          </cell>
        </row>
        <row r="113">
          <cell r="I113">
            <v>354.94</v>
          </cell>
          <cell r="Q113" t="str">
            <v>абонент</v>
          </cell>
        </row>
        <row r="114">
          <cell r="I114">
            <v>354.94</v>
          </cell>
          <cell r="Q114" t="str">
            <v>абонент</v>
          </cell>
        </row>
        <row r="115">
          <cell r="I115">
            <v>354.94</v>
          </cell>
          <cell r="Q115" t="str">
            <v>абонент</v>
          </cell>
        </row>
        <row r="116">
          <cell r="I116">
            <v>709.88</v>
          </cell>
          <cell r="Q116" t="str">
            <v>абонент</v>
          </cell>
        </row>
        <row r="117">
          <cell r="I117">
            <v>354.94</v>
          </cell>
          <cell r="Q117" t="str">
            <v>абонент</v>
          </cell>
        </row>
        <row r="118">
          <cell r="I118">
            <v>709.88</v>
          </cell>
          <cell r="Q118" t="str">
            <v>абонент</v>
          </cell>
        </row>
        <row r="119">
          <cell r="I119">
            <v>709.88</v>
          </cell>
          <cell r="Q119" t="str">
            <v>абонент</v>
          </cell>
        </row>
        <row r="120">
          <cell r="I120">
            <v>709.88</v>
          </cell>
          <cell r="Q120" t="str">
            <v>абонент</v>
          </cell>
        </row>
        <row r="121">
          <cell r="I121">
            <v>297.77999999999997</v>
          </cell>
          <cell r="Q121" t="str">
            <v>абонент</v>
          </cell>
        </row>
        <row r="122">
          <cell r="I122">
            <v>148.88999999999999</v>
          </cell>
          <cell r="Q122" t="str">
            <v>абонент</v>
          </cell>
        </row>
        <row r="123">
          <cell r="I123">
            <v>148.88999999999999</v>
          </cell>
          <cell r="Q123" t="str">
            <v>абонент</v>
          </cell>
        </row>
        <row r="124">
          <cell r="I124">
            <v>434.64</v>
          </cell>
          <cell r="Q124" t="str">
            <v>абонент</v>
          </cell>
        </row>
        <row r="125">
          <cell r="I125">
            <v>148.88999999999999</v>
          </cell>
          <cell r="Q125" t="str">
            <v>абонент</v>
          </cell>
        </row>
        <row r="126">
          <cell r="I126">
            <v>275.82</v>
          </cell>
          <cell r="Q126" t="str">
            <v>абонент</v>
          </cell>
        </row>
        <row r="127">
          <cell r="I127">
            <v>148.88999999999999</v>
          </cell>
          <cell r="Q127" t="str">
            <v>абонент</v>
          </cell>
        </row>
        <row r="128">
          <cell r="I128">
            <v>297.77999999999997</v>
          </cell>
          <cell r="Q128" t="str">
            <v>абонент</v>
          </cell>
        </row>
        <row r="129">
          <cell r="I129">
            <v>738.89</v>
          </cell>
          <cell r="Q129" t="str">
            <v>абонент</v>
          </cell>
        </row>
        <row r="130">
          <cell r="I130">
            <v>183.88</v>
          </cell>
          <cell r="Q130" t="str">
            <v>абонент</v>
          </cell>
        </row>
        <row r="131">
          <cell r="I131">
            <v>448.2</v>
          </cell>
          <cell r="Q131" t="str">
            <v>абонент</v>
          </cell>
        </row>
        <row r="132">
          <cell r="I132">
            <v>761.94</v>
          </cell>
          <cell r="Q132" t="str">
            <v>абонент</v>
          </cell>
        </row>
        <row r="133">
          <cell r="I133">
            <v>448.2</v>
          </cell>
          <cell r="Q133" t="str">
            <v>абонент</v>
          </cell>
        </row>
        <row r="134">
          <cell r="I134">
            <v>183.88</v>
          </cell>
          <cell r="Q134" t="str">
            <v>абонент</v>
          </cell>
        </row>
        <row r="135">
          <cell r="I135">
            <v>448.2</v>
          </cell>
          <cell r="Q135" t="str">
            <v>абонент</v>
          </cell>
        </row>
        <row r="136">
          <cell r="I136">
            <v>183.88</v>
          </cell>
          <cell r="Q136" t="str">
            <v>абонент</v>
          </cell>
        </row>
        <row r="137">
          <cell r="I137">
            <v>183.88</v>
          </cell>
          <cell r="Q137" t="str">
            <v>абонент</v>
          </cell>
        </row>
        <row r="138">
          <cell r="I138">
            <v>183.88</v>
          </cell>
          <cell r="Q138" t="str">
            <v>абонент</v>
          </cell>
        </row>
        <row r="139">
          <cell r="I139">
            <v>448.2</v>
          </cell>
          <cell r="Q139" t="str">
            <v>абонент</v>
          </cell>
        </row>
        <row r="140">
          <cell r="I140">
            <v>183.88</v>
          </cell>
          <cell r="Q140" t="str">
            <v>абонент</v>
          </cell>
        </row>
        <row r="141">
          <cell r="I141">
            <v>448.2</v>
          </cell>
          <cell r="Q141" t="str">
            <v>абонент</v>
          </cell>
        </row>
        <row r="142">
          <cell r="I142">
            <v>183.88</v>
          </cell>
          <cell r="Q142" t="str">
            <v>абонент</v>
          </cell>
        </row>
        <row r="143">
          <cell r="I143">
            <v>448.2</v>
          </cell>
          <cell r="Q143" t="str">
            <v>абонент</v>
          </cell>
        </row>
        <row r="144">
          <cell r="I144">
            <v>448.2</v>
          </cell>
          <cell r="Q144" t="str">
            <v>абонент</v>
          </cell>
        </row>
        <row r="145">
          <cell r="I145">
            <v>448.2</v>
          </cell>
          <cell r="Q145" t="str">
            <v>абонент</v>
          </cell>
        </row>
        <row r="146">
          <cell r="I146">
            <v>448.2</v>
          </cell>
          <cell r="Q146" t="str">
            <v>абонент</v>
          </cell>
        </row>
        <row r="147">
          <cell r="I147">
            <v>448.2</v>
          </cell>
          <cell r="Q147" t="str">
            <v>абонент</v>
          </cell>
        </row>
        <row r="148">
          <cell r="I148">
            <v>448.2</v>
          </cell>
          <cell r="Q148" t="str">
            <v>абонент</v>
          </cell>
        </row>
        <row r="149">
          <cell r="I149">
            <v>183.88</v>
          </cell>
          <cell r="Q149" t="str">
            <v>абонент</v>
          </cell>
        </row>
        <row r="150">
          <cell r="I150">
            <v>448.2</v>
          </cell>
          <cell r="Q150" t="str">
            <v>абонент</v>
          </cell>
        </row>
        <row r="151">
          <cell r="I151">
            <v>448.2</v>
          </cell>
          <cell r="Q151" t="str">
            <v>абонент</v>
          </cell>
        </row>
        <row r="152">
          <cell r="I152">
            <v>448.2</v>
          </cell>
          <cell r="Q152" t="str">
            <v>абонент</v>
          </cell>
        </row>
        <row r="153">
          <cell r="I153">
            <v>448.2</v>
          </cell>
          <cell r="Q153" t="str">
            <v>абонент</v>
          </cell>
        </row>
        <row r="154">
          <cell r="I154">
            <v>761.94</v>
          </cell>
          <cell r="Q154" t="str">
            <v>абонент</v>
          </cell>
        </row>
        <row r="155">
          <cell r="I155">
            <v>448.2</v>
          </cell>
          <cell r="Q155" t="str">
            <v>абонент</v>
          </cell>
        </row>
        <row r="156">
          <cell r="I156">
            <v>183.88</v>
          </cell>
          <cell r="Q156" t="str">
            <v>абонент</v>
          </cell>
        </row>
        <row r="157">
          <cell r="I157">
            <v>183.88</v>
          </cell>
          <cell r="Q157" t="str">
            <v>абонент</v>
          </cell>
        </row>
        <row r="158">
          <cell r="I158">
            <v>448.2</v>
          </cell>
          <cell r="Q158" t="str">
            <v>абонент</v>
          </cell>
        </row>
        <row r="159">
          <cell r="I159">
            <v>448.2</v>
          </cell>
          <cell r="Q159" t="str">
            <v>абонент</v>
          </cell>
        </row>
        <row r="160">
          <cell r="I160">
            <v>448.2</v>
          </cell>
          <cell r="Q160" t="str">
            <v>абонент</v>
          </cell>
        </row>
        <row r="161">
          <cell r="I161">
            <v>448.2</v>
          </cell>
          <cell r="Q161" t="str">
            <v>абонент</v>
          </cell>
        </row>
        <row r="162">
          <cell r="I162">
            <v>761.94</v>
          </cell>
          <cell r="Q162" t="str">
            <v>абонент</v>
          </cell>
        </row>
        <row r="163">
          <cell r="I163">
            <v>448.2</v>
          </cell>
          <cell r="Q163" t="str">
            <v>абонент</v>
          </cell>
        </row>
        <row r="164">
          <cell r="I164">
            <v>448.2</v>
          </cell>
          <cell r="Q164" t="str">
            <v>абонент</v>
          </cell>
        </row>
        <row r="165">
          <cell r="I165">
            <v>448.2</v>
          </cell>
          <cell r="Q165" t="str">
            <v>абонент</v>
          </cell>
        </row>
        <row r="166">
          <cell r="I166">
            <v>183.88</v>
          </cell>
          <cell r="Q166" t="str">
            <v>абонент</v>
          </cell>
        </row>
        <row r="167">
          <cell r="I167">
            <v>183.88</v>
          </cell>
          <cell r="Q167" t="str">
            <v>абонент</v>
          </cell>
        </row>
        <row r="168">
          <cell r="I168">
            <v>183.88</v>
          </cell>
          <cell r="Q168" t="str">
            <v>абонент</v>
          </cell>
        </row>
        <row r="169">
          <cell r="I169">
            <v>275.82</v>
          </cell>
          <cell r="Q169" t="str">
            <v>абонент</v>
          </cell>
        </row>
        <row r="170">
          <cell r="I170">
            <v>448.2</v>
          </cell>
          <cell r="Q170" t="str">
            <v>абонент</v>
          </cell>
        </row>
        <row r="171">
          <cell r="I171">
            <v>367.76</v>
          </cell>
          <cell r="Q171" t="str">
            <v>абонент</v>
          </cell>
        </row>
        <row r="172">
          <cell r="I172">
            <v>367.76</v>
          </cell>
          <cell r="Q172" t="str">
            <v>абонент</v>
          </cell>
        </row>
        <row r="173">
          <cell r="I173">
            <v>448.2</v>
          </cell>
          <cell r="Q173" t="str">
            <v>абонент</v>
          </cell>
        </row>
        <row r="174">
          <cell r="I174">
            <v>183.88</v>
          </cell>
          <cell r="Q174" t="str">
            <v>абонент</v>
          </cell>
        </row>
        <row r="175">
          <cell r="I175">
            <v>183.88</v>
          </cell>
          <cell r="Q175" t="str">
            <v>абонент</v>
          </cell>
        </row>
        <row r="176">
          <cell r="I176">
            <v>448.2</v>
          </cell>
          <cell r="Q176" t="str">
            <v>абонент</v>
          </cell>
        </row>
        <row r="177">
          <cell r="I177">
            <v>448.2</v>
          </cell>
          <cell r="Q177" t="str">
            <v>абонент</v>
          </cell>
        </row>
        <row r="178">
          <cell r="I178">
            <v>183.88</v>
          </cell>
          <cell r="Q178" t="str">
            <v>абонент</v>
          </cell>
        </row>
        <row r="179">
          <cell r="I179">
            <v>367.76</v>
          </cell>
          <cell r="Q179" t="str">
            <v>абонент</v>
          </cell>
        </row>
        <row r="180">
          <cell r="I180">
            <v>367.76</v>
          </cell>
          <cell r="Q180" t="str">
            <v>абонент</v>
          </cell>
        </row>
        <row r="181">
          <cell r="I181">
            <v>367.76</v>
          </cell>
          <cell r="Q181" t="str">
            <v>абонент</v>
          </cell>
        </row>
        <row r="182">
          <cell r="I182">
            <v>183.88</v>
          </cell>
          <cell r="Q182" t="str">
            <v>абонент</v>
          </cell>
        </row>
        <row r="183">
          <cell r="I183">
            <v>448.2</v>
          </cell>
          <cell r="Q183" t="str">
            <v>абонент</v>
          </cell>
        </row>
        <row r="184">
          <cell r="I184">
            <v>183.88</v>
          </cell>
          <cell r="Q184" t="str">
            <v>абонент</v>
          </cell>
        </row>
        <row r="185">
          <cell r="I185">
            <v>1523.88</v>
          </cell>
          <cell r="Q185" t="str">
            <v>абонент</v>
          </cell>
        </row>
        <row r="186">
          <cell r="I186">
            <v>761.94</v>
          </cell>
          <cell r="Q186" t="str">
            <v>абонент</v>
          </cell>
        </row>
        <row r="187">
          <cell r="I187">
            <v>183.88</v>
          </cell>
          <cell r="Q187" t="str">
            <v>абонент</v>
          </cell>
        </row>
        <row r="188">
          <cell r="I188">
            <v>183.88</v>
          </cell>
          <cell r="Q188" t="str">
            <v>абонент</v>
          </cell>
        </row>
        <row r="189">
          <cell r="I189">
            <v>183.88</v>
          </cell>
          <cell r="Q189" t="str">
            <v>абонент</v>
          </cell>
        </row>
        <row r="190">
          <cell r="I190">
            <v>275.82</v>
          </cell>
          <cell r="Q190" t="str">
            <v>абонент</v>
          </cell>
        </row>
        <row r="191">
          <cell r="I191">
            <v>448.2</v>
          </cell>
          <cell r="Q191" t="str">
            <v>абонент</v>
          </cell>
        </row>
        <row r="192">
          <cell r="I192">
            <v>448.2</v>
          </cell>
          <cell r="Q192" t="str">
            <v>абонент</v>
          </cell>
        </row>
        <row r="193">
          <cell r="I193">
            <v>183.88</v>
          </cell>
          <cell r="Q193" t="str">
            <v>абонент</v>
          </cell>
        </row>
        <row r="194">
          <cell r="I194">
            <v>367.76</v>
          </cell>
          <cell r="Q194" t="str">
            <v>абонент</v>
          </cell>
        </row>
        <row r="195">
          <cell r="I195">
            <v>448.2</v>
          </cell>
          <cell r="Q195" t="str">
            <v>абонент</v>
          </cell>
        </row>
        <row r="196">
          <cell r="I196">
            <v>183.88</v>
          </cell>
          <cell r="Q196" t="str">
            <v>абонент</v>
          </cell>
        </row>
        <row r="197">
          <cell r="I197">
            <v>183.88</v>
          </cell>
          <cell r="Q197" t="str">
            <v>абонент</v>
          </cell>
        </row>
        <row r="198">
          <cell r="I198">
            <v>448.2</v>
          </cell>
          <cell r="Q198" t="str">
            <v>абонент</v>
          </cell>
        </row>
        <row r="199">
          <cell r="I199">
            <v>183.88</v>
          </cell>
          <cell r="Q199" t="str">
            <v>абонент</v>
          </cell>
        </row>
        <row r="200">
          <cell r="I200">
            <v>448.2</v>
          </cell>
          <cell r="Q200" t="str">
            <v>абонент</v>
          </cell>
        </row>
        <row r="201">
          <cell r="I201">
            <v>183.88</v>
          </cell>
          <cell r="Q201" t="str">
            <v>абонент</v>
          </cell>
        </row>
        <row r="202">
          <cell r="I202">
            <v>183.88</v>
          </cell>
          <cell r="Q202" t="str">
            <v>абонент</v>
          </cell>
        </row>
        <row r="203">
          <cell r="I203">
            <v>761.94</v>
          </cell>
          <cell r="Q203" t="str">
            <v>абонент</v>
          </cell>
        </row>
        <row r="204">
          <cell r="I204">
            <v>448.2</v>
          </cell>
          <cell r="Q204" t="str">
            <v>абонент</v>
          </cell>
        </row>
        <row r="205">
          <cell r="I205">
            <v>896.4</v>
          </cell>
          <cell r="Q205" t="str">
            <v>абонент</v>
          </cell>
        </row>
        <row r="206">
          <cell r="I206">
            <v>1303.92</v>
          </cell>
          <cell r="Q206" t="str">
            <v>абонент</v>
          </cell>
        </row>
        <row r="207">
          <cell r="I207">
            <v>183.88</v>
          </cell>
          <cell r="Q207" t="str">
            <v>абонент</v>
          </cell>
        </row>
        <row r="208">
          <cell r="I208">
            <v>183.88</v>
          </cell>
          <cell r="Q208" t="str">
            <v>абонент</v>
          </cell>
        </row>
        <row r="209">
          <cell r="I209">
            <v>183.88</v>
          </cell>
          <cell r="Q209" t="str">
            <v>абонент</v>
          </cell>
        </row>
        <row r="210">
          <cell r="I210">
            <v>448.2</v>
          </cell>
          <cell r="Q210" t="str">
            <v>абонент</v>
          </cell>
        </row>
        <row r="211">
          <cell r="I211">
            <v>183.88</v>
          </cell>
          <cell r="Q211" t="str">
            <v>абонент</v>
          </cell>
        </row>
        <row r="212">
          <cell r="I212">
            <v>183.88</v>
          </cell>
          <cell r="Q212" t="str">
            <v>абонент</v>
          </cell>
        </row>
        <row r="213">
          <cell r="I213">
            <v>275.82</v>
          </cell>
          <cell r="Q213" t="str">
            <v>абонент</v>
          </cell>
        </row>
        <row r="214">
          <cell r="I214">
            <v>448.2</v>
          </cell>
          <cell r="Q214" t="str">
            <v>абонент</v>
          </cell>
        </row>
        <row r="215">
          <cell r="I215">
            <v>448.2</v>
          </cell>
          <cell r="Q215" t="str">
            <v>абонент</v>
          </cell>
        </row>
        <row r="216">
          <cell r="I216">
            <v>183.88</v>
          </cell>
          <cell r="Q216" t="str">
            <v>абонент</v>
          </cell>
        </row>
        <row r="217">
          <cell r="I217">
            <v>761.94</v>
          </cell>
          <cell r="Q217" t="str">
            <v>абонент</v>
          </cell>
        </row>
        <row r="218">
          <cell r="I218">
            <v>183.88</v>
          </cell>
          <cell r="Q218" t="str">
            <v>абонент</v>
          </cell>
        </row>
        <row r="219">
          <cell r="I219">
            <v>183.88</v>
          </cell>
          <cell r="Q219" t="str">
            <v>абонент</v>
          </cell>
        </row>
        <row r="220">
          <cell r="I220">
            <v>183.88</v>
          </cell>
          <cell r="Q220" t="str">
            <v>абонент</v>
          </cell>
        </row>
        <row r="221">
          <cell r="I221">
            <v>183.88</v>
          </cell>
          <cell r="Q221" t="str">
            <v>абонент</v>
          </cell>
        </row>
        <row r="222">
          <cell r="I222">
            <v>183.88</v>
          </cell>
          <cell r="Q222" t="str">
            <v>абонент</v>
          </cell>
        </row>
        <row r="223">
          <cell r="I223">
            <v>448.2</v>
          </cell>
          <cell r="Q223" t="str">
            <v>абонент</v>
          </cell>
        </row>
        <row r="224">
          <cell r="I224">
            <v>183.88</v>
          </cell>
          <cell r="Q224" t="str">
            <v>абонент</v>
          </cell>
        </row>
        <row r="225">
          <cell r="I225">
            <v>551.64</v>
          </cell>
          <cell r="Q225" t="str">
            <v>абонент</v>
          </cell>
        </row>
        <row r="226">
          <cell r="I226">
            <v>448.2</v>
          </cell>
          <cell r="Q226" t="str">
            <v>абонент</v>
          </cell>
        </row>
        <row r="227">
          <cell r="I227">
            <v>183.88</v>
          </cell>
          <cell r="Q227" t="str">
            <v>абонент</v>
          </cell>
        </row>
        <row r="228">
          <cell r="I228">
            <v>761.94</v>
          </cell>
          <cell r="Q228" t="str">
            <v>абонент</v>
          </cell>
        </row>
        <row r="229">
          <cell r="I229">
            <v>448.2</v>
          </cell>
          <cell r="Q229" t="str">
            <v>абонент</v>
          </cell>
        </row>
        <row r="230">
          <cell r="I230">
            <v>183.88</v>
          </cell>
          <cell r="Q230" t="str">
            <v>абонент</v>
          </cell>
        </row>
        <row r="231">
          <cell r="I231">
            <v>183.88</v>
          </cell>
          <cell r="Q231" t="str">
            <v>абонент</v>
          </cell>
        </row>
        <row r="232">
          <cell r="I232">
            <v>183.88</v>
          </cell>
          <cell r="Q232" t="str">
            <v>абонент</v>
          </cell>
        </row>
        <row r="233">
          <cell r="I233">
            <v>448.2</v>
          </cell>
          <cell r="Q233" t="str">
            <v>абонент</v>
          </cell>
        </row>
        <row r="234">
          <cell r="I234">
            <v>183.88</v>
          </cell>
          <cell r="Q234" t="str">
            <v>абонент</v>
          </cell>
        </row>
        <row r="235">
          <cell r="I235">
            <v>183.88</v>
          </cell>
          <cell r="Q235" t="str">
            <v>абонент</v>
          </cell>
        </row>
        <row r="236">
          <cell r="I236">
            <v>183.88</v>
          </cell>
          <cell r="Q236" t="str">
            <v>абонент</v>
          </cell>
        </row>
        <row r="237">
          <cell r="I237">
            <v>551.64</v>
          </cell>
          <cell r="Q237" t="str">
            <v>абонент</v>
          </cell>
        </row>
        <row r="238">
          <cell r="I238">
            <v>183.88</v>
          </cell>
          <cell r="Q238" t="str">
            <v>абонент</v>
          </cell>
        </row>
        <row r="239">
          <cell r="I239">
            <v>183.88</v>
          </cell>
          <cell r="Q239" t="str">
            <v>абонент</v>
          </cell>
        </row>
        <row r="240">
          <cell r="I240">
            <v>448.2</v>
          </cell>
          <cell r="Q240" t="str">
            <v>абонент</v>
          </cell>
        </row>
        <row r="241">
          <cell r="I241">
            <v>183.88</v>
          </cell>
          <cell r="Q241" t="str">
            <v>абонент</v>
          </cell>
        </row>
        <row r="242">
          <cell r="I242">
            <v>1303.92</v>
          </cell>
          <cell r="Q242" t="str">
            <v>абонент</v>
          </cell>
        </row>
        <row r="243">
          <cell r="I243">
            <v>448.2</v>
          </cell>
          <cell r="Q243" t="str">
            <v>абонент</v>
          </cell>
        </row>
        <row r="244">
          <cell r="I244">
            <v>183.88</v>
          </cell>
          <cell r="Q244" t="str">
            <v>абонент</v>
          </cell>
        </row>
        <row r="245">
          <cell r="I245">
            <v>183.88</v>
          </cell>
          <cell r="Q245" t="str">
            <v>абонент</v>
          </cell>
        </row>
        <row r="246">
          <cell r="I246">
            <v>448.2</v>
          </cell>
          <cell r="Q246" t="str">
            <v>абонент</v>
          </cell>
        </row>
        <row r="247">
          <cell r="I247">
            <v>448.2</v>
          </cell>
          <cell r="Q247" t="str">
            <v>абонент</v>
          </cell>
        </row>
        <row r="248">
          <cell r="I248">
            <v>448.2</v>
          </cell>
          <cell r="Q248" t="str">
            <v>абонент</v>
          </cell>
        </row>
        <row r="249">
          <cell r="I249">
            <v>761.94</v>
          </cell>
          <cell r="Q249" t="str">
            <v>абонент</v>
          </cell>
        </row>
        <row r="250">
          <cell r="I250">
            <v>761.94</v>
          </cell>
          <cell r="Q250" t="str">
            <v>абонент</v>
          </cell>
        </row>
        <row r="251">
          <cell r="I251">
            <v>761.94</v>
          </cell>
          <cell r="Q251" t="str">
            <v>абонент</v>
          </cell>
        </row>
        <row r="252">
          <cell r="I252">
            <v>448.2</v>
          </cell>
          <cell r="Q252" t="str">
            <v>абонент</v>
          </cell>
        </row>
        <row r="253">
          <cell r="I253">
            <v>448.2</v>
          </cell>
          <cell r="Q253" t="str">
            <v>абонент</v>
          </cell>
        </row>
        <row r="254">
          <cell r="I254">
            <v>183.88</v>
          </cell>
          <cell r="Q254" t="str">
            <v>абонент</v>
          </cell>
        </row>
        <row r="255">
          <cell r="I255">
            <v>183.88</v>
          </cell>
          <cell r="Q255" t="str">
            <v>абонент</v>
          </cell>
        </row>
        <row r="256">
          <cell r="I256">
            <v>183.88</v>
          </cell>
          <cell r="Q256" t="str">
            <v>абонент</v>
          </cell>
        </row>
        <row r="257">
          <cell r="I257">
            <v>448.2</v>
          </cell>
          <cell r="Q257" t="str">
            <v>абонент</v>
          </cell>
        </row>
        <row r="258">
          <cell r="I258">
            <v>183.88</v>
          </cell>
          <cell r="Q258" t="str">
            <v>абонент</v>
          </cell>
        </row>
        <row r="259">
          <cell r="I259">
            <v>448.2</v>
          </cell>
          <cell r="Q259" t="str">
            <v>абонент</v>
          </cell>
        </row>
        <row r="260">
          <cell r="I260">
            <v>448.2</v>
          </cell>
          <cell r="Q260" t="str">
            <v>абонент</v>
          </cell>
        </row>
        <row r="261">
          <cell r="I261">
            <v>761.94</v>
          </cell>
          <cell r="Q261" t="str">
            <v>абонент</v>
          </cell>
        </row>
        <row r="262">
          <cell r="I262">
            <v>448.2</v>
          </cell>
          <cell r="Q262" t="str">
            <v>абонент</v>
          </cell>
        </row>
        <row r="263">
          <cell r="I263">
            <v>183.88</v>
          </cell>
          <cell r="Q263" t="str">
            <v>абонент</v>
          </cell>
        </row>
        <row r="264">
          <cell r="I264">
            <v>183.88</v>
          </cell>
          <cell r="Q264" t="str">
            <v>абонент</v>
          </cell>
        </row>
        <row r="265">
          <cell r="I265">
            <v>183.88</v>
          </cell>
          <cell r="Q265" t="str">
            <v>абонент</v>
          </cell>
        </row>
        <row r="266">
          <cell r="I266">
            <v>183.88</v>
          </cell>
          <cell r="Q266" t="str">
            <v>абонент</v>
          </cell>
        </row>
        <row r="267">
          <cell r="I267">
            <v>448.2</v>
          </cell>
          <cell r="Q267" t="str">
            <v>абонент</v>
          </cell>
        </row>
        <row r="268">
          <cell r="I268">
            <v>448.2</v>
          </cell>
          <cell r="Q268" t="str">
            <v>абонент</v>
          </cell>
        </row>
        <row r="269">
          <cell r="I269">
            <v>448.2</v>
          </cell>
          <cell r="Q269" t="str">
            <v>абонент</v>
          </cell>
        </row>
        <row r="270">
          <cell r="I270">
            <v>183.88</v>
          </cell>
          <cell r="Q270" t="str">
            <v>абонент</v>
          </cell>
        </row>
        <row r="271">
          <cell r="I271">
            <v>183.88</v>
          </cell>
          <cell r="Q271" t="str">
            <v>абонент</v>
          </cell>
        </row>
        <row r="272">
          <cell r="I272">
            <v>183.88</v>
          </cell>
          <cell r="Q272" t="str">
            <v>абонент</v>
          </cell>
        </row>
        <row r="273">
          <cell r="I273">
            <v>275.82</v>
          </cell>
          <cell r="Q273" t="str">
            <v>абонент</v>
          </cell>
        </row>
        <row r="274">
          <cell r="I274">
            <v>183.88</v>
          </cell>
          <cell r="Q274" t="str">
            <v>абонент</v>
          </cell>
        </row>
        <row r="275">
          <cell r="I275">
            <v>183.88</v>
          </cell>
          <cell r="Q275" t="str">
            <v>абонент</v>
          </cell>
        </row>
        <row r="276">
          <cell r="I276">
            <v>183.88</v>
          </cell>
          <cell r="Q276" t="str">
            <v>абонент</v>
          </cell>
        </row>
        <row r="277">
          <cell r="I277">
            <v>448.2</v>
          </cell>
          <cell r="Q277" t="str">
            <v>абонент</v>
          </cell>
        </row>
        <row r="278">
          <cell r="I278">
            <v>183.88</v>
          </cell>
          <cell r="Q278" t="str">
            <v>абонент</v>
          </cell>
        </row>
        <row r="279">
          <cell r="I279">
            <v>448.2</v>
          </cell>
          <cell r="Q279" t="str">
            <v>абонент</v>
          </cell>
        </row>
        <row r="280">
          <cell r="I280">
            <v>367.76</v>
          </cell>
          <cell r="Q280" t="str">
            <v>абонент</v>
          </cell>
        </row>
        <row r="281">
          <cell r="I281">
            <v>183.88</v>
          </cell>
          <cell r="Q281" t="str">
            <v>абонент</v>
          </cell>
        </row>
        <row r="282">
          <cell r="I282">
            <v>448.2</v>
          </cell>
          <cell r="Q282" t="str">
            <v>абонент</v>
          </cell>
        </row>
        <row r="283">
          <cell r="I283">
            <v>183.88</v>
          </cell>
          <cell r="Q283" t="str">
            <v>абонент</v>
          </cell>
        </row>
        <row r="284">
          <cell r="I284">
            <v>183.88</v>
          </cell>
          <cell r="Q284" t="str">
            <v>абонент</v>
          </cell>
        </row>
        <row r="285">
          <cell r="I285">
            <v>183.88</v>
          </cell>
          <cell r="Q285" t="str">
            <v>абонент</v>
          </cell>
        </row>
        <row r="286">
          <cell r="I286">
            <v>275.82</v>
          </cell>
          <cell r="Q286" t="str">
            <v>абонент</v>
          </cell>
        </row>
        <row r="287">
          <cell r="I287">
            <v>183.88</v>
          </cell>
          <cell r="Q287" t="str">
            <v>абонент</v>
          </cell>
        </row>
        <row r="288">
          <cell r="I288">
            <v>448.2</v>
          </cell>
          <cell r="Q288" t="str">
            <v>абонент</v>
          </cell>
        </row>
        <row r="289">
          <cell r="I289">
            <v>183.88</v>
          </cell>
          <cell r="Q289" t="str">
            <v>абонент</v>
          </cell>
        </row>
        <row r="290">
          <cell r="I290">
            <v>183.88</v>
          </cell>
          <cell r="Q290" t="str">
            <v>абонент</v>
          </cell>
        </row>
        <row r="291">
          <cell r="I291">
            <v>761.94</v>
          </cell>
          <cell r="Q291" t="str">
            <v>абонент</v>
          </cell>
        </row>
        <row r="292">
          <cell r="I292">
            <v>761.94</v>
          </cell>
          <cell r="Q292" t="str">
            <v>абонент</v>
          </cell>
        </row>
        <row r="293">
          <cell r="I293">
            <v>275.82</v>
          </cell>
          <cell r="Q293" t="str">
            <v>абонент</v>
          </cell>
        </row>
        <row r="294">
          <cell r="I294">
            <v>761.94</v>
          </cell>
          <cell r="Q294" t="str">
            <v>абонент</v>
          </cell>
        </row>
        <row r="295">
          <cell r="I295">
            <v>1712.34</v>
          </cell>
          <cell r="Q295" t="str">
            <v>тек.ремонт</v>
          </cell>
        </row>
        <row r="296">
          <cell r="I296">
            <v>41266.519999999997</v>
          </cell>
          <cell r="Q296" t="str">
            <v>монтаж</v>
          </cell>
        </row>
        <row r="297">
          <cell r="I297">
            <v>4322.66</v>
          </cell>
          <cell r="Q297" t="str">
            <v>монтаж</v>
          </cell>
        </row>
        <row r="298">
          <cell r="I298">
            <v>5813.22</v>
          </cell>
          <cell r="Q298" t="str">
            <v>монтаж</v>
          </cell>
        </row>
        <row r="299">
          <cell r="I299">
            <v>1936.32</v>
          </cell>
          <cell r="Q299" t="str">
            <v>программирование</v>
          </cell>
        </row>
        <row r="300">
          <cell r="I300">
            <v>3738.39</v>
          </cell>
          <cell r="Q300" t="str">
            <v>прием</v>
          </cell>
        </row>
        <row r="301">
          <cell r="I301">
            <v>6452.16</v>
          </cell>
          <cell r="Q301" t="str">
            <v>прием</v>
          </cell>
        </row>
        <row r="302">
          <cell r="I302">
            <v>4322.66</v>
          </cell>
          <cell r="Q302" t="str">
            <v>монтаж</v>
          </cell>
        </row>
        <row r="303">
          <cell r="I303">
            <v>645.44000000000005</v>
          </cell>
          <cell r="Q303" t="str">
            <v>программирование</v>
          </cell>
        </row>
        <row r="304">
          <cell r="I304">
            <v>1246.1300000000001</v>
          </cell>
          <cell r="Q304" t="str">
            <v>прием</v>
          </cell>
        </row>
        <row r="305">
          <cell r="I305">
            <v>269080.31</v>
          </cell>
          <cell r="Q305" t="str">
            <v>опломбир</v>
          </cell>
        </row>
        <row r="306">
          <cell r="I306">
            <v>183.88</v>
          </cell>
          <cell r="Q306" t="str">
            <v>абонент</v>
          </cell>
        </row>
        <row r="307">
          <cell r="I307">
            <v>2906.61</v>
          </cell>
          <cell r="Q307" t="str">
            <v>монтаж</v>
          </cell>
        </row>
        <row r="308">
          <cell r="I308">
            <v>1246.1300000000001</v>
          </cell>
          <cell r="Q308" t="str">
            <v>прием</v>
          </cell>
        </row>
        <row r="309">
          <cell r="I309">
            <v>645.44000000000005</v>
          </cell>
          <cell r="Q309" t="str">
            <v>программирование</v>
          </cell>
        </row>
        <row r="310">
          <cell r="I310">
            <v>31991.96</v>
          </cell>
          <cell r="Q310" t="str">
            <v>прием</v>
          </cell>
        </row>
        <row r="311">
          <cell r="I311">
            <v>8719.83</v>
          </cell>
          <cell r="Q311" t="str">
            <v>монтаж</v>
          </cell>
        </row>
        <row r="312">
          <cell r="I312">
            <v>6230.65</v>
          </cell>
          <cell r="Q312" t="str">
            <v>прием</v>
          </cell>
        </row>
        <row r="313">
          <cell r="I313">
            <v>8645.32</v>
          </cell>
          <cell r="Q313" t="str">
            <v>монтаж</v>
          </cell>
        </row>
        <row r="314">
          <cell r="I314">
            <v>3227.2</v>
          </cell>
          <cell r="Q314" t="str">
            <v>программирование</v>
          </cell>
        </row>
        <row r="315">
          <cell r="I315">
            <v>645.44000000000005</v>
          </cell>
          <cell r="Q315" t="str">
            <v>программирование</v>
          </cell>
        </row>
        <row r="316">
          <cell r="I316">
            <v>1246.1300000000001</v>
          </cell>
          <cell r="Q316" t="str">
            <v>прием</v>
          </cell>
        </row>
        <row r="317">
          <cell r="I317">
            <v>41939.040000000001</v>
          </cell>
          <cell r="Q317" t="str">
            <v>прием</v>
          </cell>
        </row>
        <row r="318">
          <cell r="I318">
            <v>14533.05</v>
          </cell>
          <cell r="Q318" t="str">
            <v>монтаж</v>
          </cell>
        </row>
        <row r="319">
          <cell r="I319">
            <v>11215.17</v>
          </cell>
          <cell r="Q319" t="str">
            <v>прием</v>
          </cell>
        </row>
        <row r="320">
          <cell r="I320">
            <v>17290.64</v>
          </cell>
          <cell r="Q320" t="str">
            <v>монтаж</v>
          </cell>
        </row>
        <row r="321">
          <cell r="I321">
            <v>5808.96</v>
          </cell>
          <cell r="Q321" t="str">
            <v>программирование</v>
          </cell>
        </row>
        <row r="322">
          <cell r="I322">
            <v>2022.17</v>
          </cell>
          <cell r="Q322" t="str">
            <v>наладка</v>
          </cell>
        </row>
        <row r="323">
          <cell r="I323">
            <v>1246.1300000000001</v>
          </cell>
          <cell r="Q323" t="str">
            <v>прием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Заголовок"/>
      <sheetName val="Анкета"/>
      <sheetName val="Т.1.1."/>
      <sheetName val="Т.1.2."/>
      <sheetName val="Т.1.4."/>
      <sheetName val="Т.1.5."/>
      <sheetName val="Т.1.6."/>
      <sheetName val="С 2007 г. факт ООО+МУП+ТКС"/>
      <sheetName val="С 2007 г. факт ООО"/>
      <sheetName val="Лист3"/>
      <sheetName val="Лист7"/>
      <sheetName val="Лист6"/>
      <sheetName val="Т.1.15."/>
      <sheetName val="1 к 1.15"/>
      <sheetName val="2 к 1.15."/>
      <sheetName val="3 к 1.15"/>
      <sheetName val="4.1 к 1.15"/>
      <sheetName val="4.2 к 1.15"/>
      <sheetName val="5.1 к 1.15."/>
      <sheetName val="5.2 к 1.15."/>
      <sheetName val="5.3 к 1.15."/>
      <sheetName val="6 к 1.15."/>
      <sheetName val="7 к 1.15."/>
      <sheetName val="Лист1"/>
      <sheetName val="8 к 1.15."/>
      <sheetName val="9 к 1.15."/>
      <sheetName val="Т.1.16."/>
      <sheetName val="Т.1.16. (2)"/>
      <sheetName val="П1.16"/>
      <sheetName val="П1.17"/>
      <sheetName val="П1.17 (4)"/>
      <sheetName val="П1.17 (2)"/>
      <sheetName val="П1.17 (3)"/>
      <sheetName val="17"/>
      <sheetName val="17 (4)"/>
      <sheetName val="17 (2)"/>
      <sheetName val="17 (3)"/>
      <sheetName val="1 к 1.17."/>
      <sheetName val="1 к 1.17. (4)"/>
      <sheetName val="Лист5"/>
      <sheetName val="1 к 1.17. (2)"/>
      <sheetName val="1 к 1.17. (3)"/>
      <sheetName val="аренда имущества"/>
      <sheetName val="2 к 1.17."/>
      <sheetName val="1.21. (2)"/>
      <sheetName val="Лист4"/>
      <sheetName val="Капвложения (2)"/>
      <sheetName val="1.21."/>
      <sheetName val="Капвложения"/>
      <sheetName val="Лист8"/>
      <sheetName val="1.21. (3)"/>
      <sheetName val="П1. к 1.21."/>
      <sheetName val="П2. к1.21."/>
      <sheetName val="Т.2.1."/>
      <sheetName val="Т.2.2."/>
    </sheetNames>
    <sheetDataSet>
      <sheetData sheetId="0" refreshError="1"/>
      <sheetData sheetId="1" refreshError="1">
        <row r="3">
          <cell r="B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Январь"/>
      <sheetName val="Параметры"/>
      <sheetName val="Материал"/>
      <sheetName val="1.2.1"/>
      <sheetName val="2.2.4"/>
      <sheetName val="план 2000"/>
      <sheetName val="Списки"/>
      <sheetName val="Лист1"/>
      <sheetName val="21.3"/>
      <sheetName val="ОХР смета 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отчетный период"/>
      <sheetName val="Параметры"/>
      <sheetName val="Январь"/>
      <sheetName val="Лист1"/>
      <sheetName val="2.3.4."/>
      <sheetName val="июнь9"/>
      <sheetName val="21.3"/>
    </sheetNames>
    <sheetDataSet>
      <sheetData sheetId="0" refreshError="1"/>
      <sheetData sheetId="1" refreshError="1"/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7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Анализ_норм"/>
      <sheetName val="Свод_проекты"/>
      <sheetName val="показатели"/>
      <sheetName val="Инвест_тек"/>
      <sheetName val="Инвестиции"/>
      <sheetName val="прогр_реал"/>
      <sheetName val="прогр_пр-ва"/>
      <sheetName val="труд"/>
      <sheetName val="приб_уб"/>
      <sheetName val="Оборот_кап"/>
      <sheetName val="Фин_план"/>
      <sheetName val="админ_расх"/>
      <sheetName val="прогр"/>
      <sheetName val="накладн_расх"/>
      <sheetName val="налог_план"/>
      <sheetName val="Услуги"/>
      <sheetName val="всп_цеха"/>
      <sheetName val="Распоряжение"/>
      <sheetName val="калькуляции"/>
      <sheetName val="калк"/>
      <sheetName val="калькуляции (2)"/>
      <sheetName val="Ф-25 дол."/>
      <sheetName val="?????"/>
      <sheetName val="Проверка"/>
      <sheetName val="Расчетный лист"/>
      <sheetName val="Амортизация по счетам"/>
      <sheetName val="Распределение 23,25."/>
      <sheetName val="Распределение 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Амортизация по счетам (2)"/>
    </sheetNames>
    <sheetDataSet>
      <sheetData sheetId="0" refreshError="1">
        <row r="1">
          <cell r="B1">
            <v>32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>
        <row r="1">
          <cell r="B1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Master Cashflows - Contractual"/>
      <sheetName val="Лист1"/>
      <sheetName val="lang"/>
      <sheetName val="Январь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</sheetNames>
    <sheetDataSet>
      <sheetData sheetId="0" refreshError="1"/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 xml:space="preserve"> </v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 xml:space="preserve"> </v>
          </cell>
          <cell r="H12">
            <v>12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 xml:space="preserve"> </v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 xml:space="preserve"> </v>
          </cell>
          <cell r="H66">
            <v>12</v>
          </cell>
          <cell r="I66" t="str">
            <v xml:space="preserve"> </v>
          </cell>
          <cell r="J66" t="str">
            <v xml:space="preserve"> </v>
          </cell>
          <cell r="K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2625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1543.1666666666667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 xml:space="preserve"> </v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5"/>
  <sheetViews>
    <sheetView view="pageBreakPreview" topLeftCell="B11" zoomScale="60" zoomScaleNormal="70" workbookViewId="0">
      <pane xSplit="2" ySplit="6" topLeftCell="D17" activePane="bottomRight" state="frozen"/>
      <selection activeCell="B11" sqref="B11"/>
      <selection pane="topRight" activeCell="D11" sqref="D11"/>
      <selection pane="bottomLeft" activeCell="B17" sqref="B17"/>
      <selection pane="bottomRight" activeCell="B11" sqref="A1:XFD1048576"/>
    </sheetView>
  </sheetViews>
  <sheetFormatPr defaultColWidth="10.28515625" defaultRowHeight="15.75" x14ac:dyDescent="0.25"/>
  <cols>
    <col min="1" max="1" width="4" style="14" hidden="1" customWidth="1"/>
    <col min="2" max="2" width="10.28515625" style="22" customWidth="1"/>
    <col min="3" max="3" width="57.85546875" style="23" customWidth="1"/>
    <col min="4" max="4" width="13.28515625" style="24" customWidth="1"/>
    <col min="5" max="5" width="19.42578125" style="24" customWidth="1"/>
    <col min="6" max="6" width="20.5703125" style="24" customWidth="1"/>
    <col min="7" max="8" width="18.7109375" style="24" customWidth="1"/>
    <col min="9" max="9" width="19.140625" style="25" customWidth="1"/>
    <col min="10" max="10" width="18.42578125" style="25" customWidth="1"/>
    <col min="11" max="11" width="18.140625" style="25" customWidth="1"/>
    <col min="12" max="12" width="16.42578125" style="24" customWidth="1"/>
    <col min="13" max="13" width="17.140625" style="24" customWidth="1"/>
    <col min="14" max="15" width="15.28515625" style="24" hidden="1" customWidth="1"/>
    <col min="16" max="16" width="13.42578125" style="24" hidden="1" customWidth="1"/>
    <col min="17" max="17" width="18.140625" style="24" customWidth="1"/>
    <col min="18" max="18" width="12.5703125" style="26" customWidth="1"/>
    <col min="19" max="19" width="14.140625" style="26" customWidth="1"/>
    <col min="20" max="22" width="14.85546875" style="26" hidden="1" customWidth="1"/>
    <col min="23" max="23" width="14.140625" style="25" customWidth="1"/>
    <col min="24" max="252" width="10.28515625" style="14"/>
    <col min="253" max="253" width="4" style="14" customWidth="1"/>
    <col min="254" max="254" width="10.28515625" style="14" customWidth="1"/>
    <col min="255" max="255" width="57.85546875" style="14" customWidth="1"/>
    <col min="256" max="256" width="13.28515625" style="14" customWidth="1"/>
    <col min="257" max="257" width="15.7109375" style="14" customWidth="1"/>
    <col min="258" max="258" width="14" style="14" customWidth="1"/>
    <col min="259" max="259" width="19.42578125" style="14" customWidth="1"/>
    <col min="260" max="260" width="20.5703125" style="14" customWidth="1"/>
    <col min="261" max="262" width="18.7109375" style="14" customWidth="1"/>
    <col min="263" max="263" width="19.140625" style="14" customWidth="1"/>
    <col min="264" max="264" width="18.42578125" style="14" customWidth="1"/>
    <col min="265" max="265" width="18.140625" style="14" customWidth="1"/>
    <col min="266" max="266" width="19.28515625" style="14" customWidth="1"/>
    <col min="267" max="267" width="19" style="14" customWidth="1"/>
    <col min="268" max="269" width="15.28515625" style="14" customWidth="1"/>
    <col min="270" max="270" width="13.42578125" style="14" customWidth="1"/>
    <col min="271" max="271" width="18.140625" style="14" customWidth="1"/>
    <col min="272" max="272" width="12.5703125" style="14" customWidth="1"/>
    <col min="273" max="273" width="14.140625" style="14" customWidth="1"/>
    <col min="274" max="276" width="14.85546875" style="14" customWidth="1"/>
    <col min="277" max="277" width="14.140625" style="14" customWidth="1"/>
    <col min="278" max="508" width="10.28515625" style="14"/>
    <col min="509" max="509" width="4" style="14" customWidth="1"/>
    <col min="510" max="510" width="10.28515625" style="14" customWidth="1"/>
    <col min="511" max="511" width="57.85546875" style="14" customWidth="1"/>
    <col min="512" max="512" width="13.28515625" style="14" customWidth="1"/>
    <col min="513" max="513" width="15.7109375" style="14" customWidth="1"/>
    <col min="514" max="514" width="14" style="14" customWidth="1"/>
    <col min="515" max="515" width="19.42578125" style="14" customWidth="1"/>
    <col min="516" max="516" width="20.5703125" style="14" customWidth="1"/>
    <col min="517" max="518" width="18.7109375" style="14" customWidth="1"/>
    <col min="519" max="519" width="19.140625" style="14" customWidth="1"/>
    <col min="520" max="520" width="18.42578125" style="14" customWidth="1"/>
    <col min="521" max="521" width="18.140625" style="14" customWidth="1"/>
    <col min="522" max="522" width="19.28515625" style="14" customWidth="1"/>
    <col min="523" max="523" width="19" style="14" customWidth="1"/>
    <col min="524" max="525" width="15.28515625" style="14" customWidth="1"/>
    <col min="526" max="526" width="13.42578125" style="14" customWidth="1"/>
    <col min="527" max="527" width="18.140625" style="14" customWidth="1"/>
    <col min="528" max="528" width="12.5703125" style="14" customWidth="1"/>
    <col min="529" max="529" width="14.140625" style="14" customWidth="1"/>
    <col min="530" max="532" width="14.85546875" style="14" customWidth="1"/>
    <col min="533" max="533" width="14.140625" style="14" customWidth="1"/>
    <col min="534" max="764" width="10.28515625" style="14"/>
    <col min="765" max="765" width="4" style="14" customWidth="1"/>
    <col min="766" max="766" width="10.28515625" style="14" customWidth="1"/>
    <col min="767" max="767" width="57.85546875" style="14" customWidth="1"/>
    <col min="768" max="768" width="13.28515625" style="14" customWidth="1"/>
    <col min="769" max="769" width="15.7109375" style="14" customWidth="1"/>
    <col min="770" max="770" width="14" style="14" customWidth="1"/>
    <col min="771" max="771" width="19.42578125" style="14" customWidth="1"/>
    <col min="772" max="772" width="20.5703125" style="14" customWidth="1"/>
    <col min="773" max="774" width="18.7109375" style="14" customWidth="1"/>
    <col min="775" max="775" width="19.140625" style="14" customWidth="1"/>
    <col min="776" max="776" width="18.42578125" style="14" customWidth="1"/>
    <col min="777" max="777" width="18.140625" style="14" customWidth="1"/>
    <col min="778" max="778" width="19.28515625" style="14" customWidth="1"/>
    <col min="779" max="779" width="19" style="14" customWidth="1"/>
    <col min="780" max="781" width="15.28515625" style="14" customWidth="1"/>
    <col min="782" max="782" width="13.42578125" style="14" customWidth="1"/>
    <col min="783" max="783" width="18.140625" style="14" customWidth="1"/>
    <col min="784" max="784" width="12.5703125" style="14" customWidth="1"/>
    <col min="785" max="785" width="14.140625" style="14" customWidth="1"/>
    <col min="786" max="788" width="14.85546875" style="14" customWidth="1"/>
    <col min="789" max="789" width="14.140625" style="14" customWidth="1"/>
    <col min="790" max="1020" width="10.28515625" style="14"/>
    <col min="1021" max="1021" width="4" style="14" customWidth="1"/>
    <col min="1022" max="1022" width="10.28515625" style="14" customWidth="1"/>
    <col min="1023" max="1023" width="57.85546875" style="14" customWidth="1"/>
    <col min="1024" max="1024" width="13.28515625" style="14" customWidth="1"/>
    <col min="1025" max="1025" width="15.7109375" style="14" customWidth="1"/>
    <col min="1026" max="1026" width="14" style="14" customWidth="1"/>
    <col min="1027" max="1027" width="19.42578125" style="14" customWidth="1"/>
    <col min="1028" max="1028" width="20.5703125" style="14" customWidth="1"/>
    <col min="1029" max="1030" width="18.7109375" style="14" customWidth="1"/>
    <col min="1031" max="1031" width="19.140625" style="14" customWidth="1"/>
    <col min="1032" max="1032" width="18.42578125" style="14" customWidth="1"/>
    <col min="1033" max="1033" width="18.140625" style="14" customWidth="1"/>
    <col min="1034" max="1034" width="19.28515625" style="14" customWidth="1"/>
    <col min="1035" max="1035" width="19" style="14" customWidth="1"/>
    <col min="1036" max="1037" width="15.28515625" style="14" customWidth="1"/>
    <col min="1038" max="1038" width="13.42578125" style="14" customWidth="1"/>
    <col min="1039" max="1039" width="18.140625" style="14" customWidth="1"/>
    <col min="1040" max="1040" width="12.5703125" style="14" customWidth="1"/>
    <col min="1041" max="1041" width="14.140625" style="14" customWidth="1"/>
    <col min="1042" max="1044" width="14.85546875" style="14" customWidth="1"/>
    <col min="1045" max="1045" width="14.140625" style="14" customWidth="1"/>
    <col min="1046" max="1276" width="10.28515625" style="14"/>
    <col min="1277" max="1277" width="4" style="14" customWidth="1"/>
    <col min="1278" max="1278" width="10.28515625" style="14" customWidth="1"/>
    <col min="1279" max="1279" width="57.85546875" style="14" customWidth="1"/>
    <col min="1280" max="1280" width="13.28515625" style="14" customWidth="1"/>
    <col min="1281" max="1281" width="15.7109375" style="14" customWidth="1"/>
    <col min="1282" max="1282" width="14" style="14" customWidth="1"/>
    <col min="1283" max="1283" width="19.42578125" style="14" customWidth="1"/>
    <col min="1284" max="1284" width="20.5703125" style="14" customWidth="1"/>
    <col min="1285" max="1286" width="18.7109375" style="14" customWidth="1"/>
    <col min="1287" max="1287" width="19.140625" style="14" customWidth="1"/>
    <col min="1288" max="1288" width="18.42578125" style="14" customWidth="1"/>
    <col min="1289" max="1289" width="18.140625" style="14" customWidth="1"/>
    <col min="1290" max="1290" width="19.28515625" style="14" customWidth="1"/>
    <col min="1291" max="1291" width="19" style="14" customWidth="1"/>
    <col min="1292" max="1293" width="15.28515625" style="14" customWidth="1"/>
    <col min="1294" max="1294" width="13.42578125" style="14" customWidth="1"/>
    <col min="1295" max="1295" width="18.140625" style="14" customWidth="1"/>
    <col min="1296" max="1296" width="12.5703125" style="14" customWidth="1"/>
    <col min="1297" max="1297" width="14.140625" style="14" customWidth="1"/>
    <col min="1298" max="1300" width="14.85546875" style="14" customWidth="1"/>
    <col min="1301" max="1301" width="14.140625" style="14" customWidth="1"/>
    <col min="1302" max="1532" width="10.28515625" style="14"/>
    <col min="1533" max="1533" width="4" style="14" customWidth="1"/>
    <col min="1534" max="1534" width="10.28515625" style="14" customWidth="1"/>
    <col min="1535" max="1535" width="57.85546875" style="14" customWidth="1"/>
    <col min="1536" max="1536" width="13.28515625" style="14" customWidth="1"/>
    <col min="1537" max="1537" width="15.7109375" style="14" customWidth="1"/>
    <col min="1538" max="1538" width="14" style="14" customWidth="1"/>
    <col min="1539" max="1539" width="19.42578125" style="14" customWidth="1"/>
    <col min="1540" max="1540" width="20.5703125" style="14" customWidth="1"/>
    <col min="1541" max="1542" width="18.7109375" style="14" customWidth="1"/>
    <col min="1543" max="1543" width="19.140625" style="14" customWidth="1"/>
    <col min="1544" max="1544" width="18.42578125" style="14" customWidth="1"/>
    <col min="1545" max="1545" width="18.140625" style="14" customWidth="1"/>
    <col min="1546" max="1546" width="19.28515625" style="14" customWidth="1"/>
    <col min="1547" max="1547" width="19" style="14" customWidth="1"/>
    <col min="1548" max="1549" width="15.28515625" style="14" customWidth="1"/>
    <col min="1550" max="1550" width="13.42578125" style="14" customWidth="1"/>
    <col min="1551" max="1551" width="18.140625" style="14" customWidth="1"/>
    <col min="1552" max="1552" width="12.5703125" style="14" customWidth="1"/>
    <col min="1553" max="1553" width="14.140625" style="14" customWidth="1"/>
    <col min="1554" max="1556" width="14.85546875" style="14" customWidth="1"/>
    <col min="1557" max="1557" width="14.140625" style="14" customWidth="1"/>
    <col min="1558" max="1788" width="10.28515625" style="14"/>
    <col min="1789" max="1789" width="4" style="14" customWidth="1"/>
    <col min="1790" max="1790" width="10.28515625" style="14" customWidth="1"/>
    <col min="1791" max="1791" width="57.85546875" style="14" customWidth="1"/>
    <col min="1792" max="1792" width="13.28515625" style="14" customWidth="1"/>
    <col min="1793" max="1793" width="15.7109375" style="14" customWidth="1"/>
    <col min="1794" max="1794" width="14" style="14" customWidth="1"/>
    <col min="1795" max="1795" width="19.42578125" style="14" customWidth="1"/>
    <col min="1796" max="1796" width="20.5703125" style="14" customWidth="1"/>
    <col min="1797" max="1798" width="18.7109375" style="14" customWidth="1"/>
    <col min="1799" max="1799" width="19.140625" style="14" customWidth="1"/>
    <col min="1800" max="1800" width="18.42578125" style="14" customWidth="1"/>
    <col min="1801" max="1801" width="18.140625" style="14" customWidth="1"/>
    <col min="1802" max="1802" width="19.28515625" style="14" customWidth="1"/>
    <col min="1803" max="1803" width="19" style="14" customWidth="1"/>
    <col min="1804" max="1805" width="15.28515625" style="14" customWidth="1"/>
    <col min="1806" max="1806" width="13.42578125" style="14" customWidth="1"/>
    <col min="1807" max="1807" width="18.140625" style="14" customWidth="1"/>
    <col min="1808" max="1808" width="12.5703125" style="14" customWidth="1"/>
    <col min="1809" max="1809" width="14.140625" style="14" customWidth="1"/>
    <col min="1810" max="1812" width="14.85546875" style="14" customWidth="1"/>
    <col min="1813" max="1813" width="14.140625" style="14" customWidth="1"/>
    <col min="1814" max="2044" width="10.28515625" style="14"/>
    <col min="2045" max="2045" width="4" style="14" customWidth="1"/>
    <col min="2046" max="2046" width="10.28515625" style="14" customWidth="1"/>
    <col min="2047" max="2047" width="57.85546875" style="14" customWidth="1"/>
    <col min="2048" max="2048" width="13.28515625" style="14" customWidth="1"/>
    <col min="2049" max="2049" width="15.7109375" style="14" customWidth="1"/>
    <col min="2050" max="2050" width="14" style="14" customWidth="1"/>
    <col min="2051" max="2051" width="19.42578125" style="14" customWidth="1"/>
    <col min="2052" max="2052" width="20.5703125" style="14" customWidth="1"/>
    <col min="2053" max="2054" width="18.7109375" style="14" customWidth="1"/>
    <col min="2055" max="2055" width="19.140625" style="14" customWidth="1"/>
    <col min="2056" max="2056" width="18.42578125" style="14" customWidth="1"/>
    <col min="2057" max="2057" width="18.140625" style="14" customWidth="1"/>
    <col min="2058" max="2058" width="19.28515625" style="14" customWidth="1"/>
    <col min="2059" max="2059" width="19" style="14" customWidth="1"/>
    <col min="2060" max="2061" width="15.28515625" style="14" customWidth="1"/>
    <col min="2062" max="2062" width="13.42578125" style="14" customWidth="1"/>
    <col min="2063" max="2063" width="18.140625" style="14" customWidth="1"/>
    <col min="2064" max="2064" width="12.5703125" style="14" customWidth="1"/>
    <col min="2065" max="2065" width="14.140625" style="14" customWidth="1"/>
    <col min="2066" max="2068" width="14.85546875" style="14" customWidth="1"/>
    <col min="2069" max="2069" width="14.140625" style="14" customWidth="1"/>
    <col min="2070" max="2300" width="10.28515625" style="14"/>
    <col min="2301" max="2301" width="4" style="14" customWidth="1"/>
    <col min="2302" max="2302" width="10.28515625" style="14" customWidth="1"/>
    <col min="2303" max="2303" width="57.85546875" style="14" customWidth="1"/>
    <col min="2304" max="2304" width="13.28515625" style="14" customWidth="1"/>
    <col min="2305" max="2305" width="15.7109375" style="14" customWidth="1"/>
    <col min="2306" max="2306" width="14" style="14" customWidth="1"/>
    <col min="2307" max="2307" width="19.42578125" style="14" customWidth="1"/>
    <col min="2308" max="2308" width="20.5703125" style="14" customWidth="1"/>
    <col min="2309" max="2310" width="18.7109375" style="14" customWidth="1"/>
    <col min="2311" max="2311" width="19.140625" style="14" customWidth="1"/>
    <col min="2312" max="2312" width="18.42578125" style="14" customWidth="1"/>
    <col min="2313" max="2313" width="18.140625" style="14" customWidth="1"/>
    <col min="2314" max="2314" width="19.28515625" style="14" customWidth="1"/>
    <col min="2315" max="2315" width="19" style="14" customWidth="1"/>
    <col min="2316" max="2317" width="15.28515625" style="14" customWidth="1"/>
    <col min="2318" max="2318" width="13.42578125" style="14" customWidth="1"/>
    <col min="2319" max="2319" width="18.140625" style="14" customWidth="1"/>
    <col min="2320" max="2320" width="12.5703125" style="14" customWidth="1"/>
    <col min="2321" max="2321" width="14.140625" style="14" customWidth="1"/>
    <col min="2322" max="2324" width="14.85546875" style="14" customWidth="1"/>
    <col min="2325" max="2325" width="14.140625" style="14" customWidth="1"/>
    <col min="2326" max="2556" width="10.28515625" style="14"/>
    <col min="2557" max="2557" width="4" style="14" customWidth="1"/>
    <col min="2558" max="2558" width="10.28515625" style="14" customWidth="1"/>
    <col min="2559" max="2559" width="57.85546875" style="14" customWidth="1"/>
    <col min="2560" max="2560" width="13.28515625" style="14" customWidth="1"/>
    <col min="2561" max="2561" width="15.7109375" style="14" customWidth="1"/>
    <col min="2562" max="2562" width="14" style="14" customWidth="1"/>
    <col min="2563" max="2563" width="19.42578125" style="14" customWidth="1"/>
    <col min="2564" max="2564" width="20.5703125" style="14" customWidth="1"/>
    <col min="2565" max="2566" width="18.7109375" style="14" customWidth="1"/>
    <col min="2567" max="2567" width="19.140625" style="14" customWidth="1"/>
    <col min="2568" max="2568" width="18.42578125" style="14" customWidth="1"/>
    <col min="2569" max="2569" width="18.140625" style="14" customWidth="1"/>
    <col min="2570" max="2570" width="19.28515625" style="14" customWidth="1"/>
    <col min="2571" max="2571" width="19" style="14" customWidth="1"/>
    <col min="2572" max="2573" width="15.28515625" style="14" customWidth="1"/>
    <col min="2574" max="2574" width="13.42578125" style="14" customWidth="1"/>
    <col min="2575" max="2575" width="18.140625" style="14" customWidth="1"/>
    <col min="2576" max="2576" width="12.5703125" style="14" customWidth="1"/>
    <col min="2577" max="2577" width="14.140625" style="14" customWidth="1"/>
    <col min="2578" max="2580" width="14.85546875" style="14" customWidth="1"/>
    <col min="2581" max="2581" width="14.140625" style="14" customWidth="1"/>
    <col min="2582" max="2812" width="10.28515625" style="14"/>
    <col min="2813" max="2813" width="4" style="14" customWidth="1"/>
    <col min="2814" max="2814" width="10.28515625" style="14" customWidth="1"/>
    <col min="2815" max="2815" width="57.85546875" style="14" customWidth="1"/>
    <col min="2816" max="2816" width="13.28515625" style="14" customWidth="1"/>
    <col min="2817" max="2817" width="15.7109375" style="14" customWidth="1"/>
    <col min="2818" max="2818" width="14" style="14" customWidth="1"/>
    <col min="2819" max="2819" width="19.42578125" style="14" customWidth="1"/>
    <col min="2820" max="2820" width="20.5703125" style="14" customWidth="1"/>
    <col min="2821" max="2822" width="18.7109375" style="14" customWidth="1"/>
    <col min="2823" max="2823" width="19.140625" style="14" customWidth="1"/>
    <col min="2824" max="2824" width="18.42578125" style="14" customWidth="1"/>
    <col min="2825" max="2825" width="18.140625" style="14" customWidth="1"/>
    <col min="2826" max="2826" width="19.28515625" style="14" customWidth="1"/>
    <col min="2827" max="2827" width="19" style="14" customWidth="1"/>
    <col min="2828" max="2829" width="15.28515625" style="14" customWidth="1"/>
    <col min="2830" max="2830" width="13.42578125" style="14" customWidth="1"/>
    <col min="2831" max="2831" width="18.140625" style="14" customWidth="1"/>
    <col min="2832" max="2832" width="12.5703125" style="14" customWidth="1"/>
    <col min="2833" max="2833" width="14.140625" style="14" customWidth="1"/>
    <col min="2834" max="2836" width="14.85546875" style="14" customWidth="1"/>
    <col min="2837" max="2837" width="14.140625" style="14" customWidth="1"/>
    <col min="2838" max="3068" width="10.28515625" style="14"/>
    <col min="3069" max="3069" width="4" style="14" customWidth="1"/>
    <col min="3070" max="3070" width="10.28515625" style="14" customWidth="1"/>
    <col min="3071" max="3071" width="57.85546875" style="14" customWidth="1"/>
    <col min="3072" max="3072" width="13.28515625" style="14" customWidth="1"/>
    <col min="3073" max="3073" width="15.7109375" style="14" customWidth="1"/>
    <col min="3074" max="3074" width="14" style="14" customWidth="1"/>
    <col min="3075" max="3075" width="19.42578125" style="14" customWidth="1"/>
    <col min="3076" max="3076" width="20.5703125" style="14" customWidth="1"/>
    <col min="3077" max="3078" width="18.7109375" style="14" customWidth="1"/>
    <col min="3079" max="3079" width="19.140625" style="14" customWidth="1"/>
    <col min="3080" max="3080" width="18.42578125" style="14" customWidth="1"/>
    <col min="3081" max="3081" width="18.140625" style="14" customWidth="1"/>
    <col min="3082" max="3082" width="19.28515625" style="14" customWidth="1"/>
    <col min="3083" max="3083" width="19" style="14" customWidth="1"/>
    <col min="3084" max="3085" width="15.28515625" style="14" customWidth="1"/>
    <col min="3086" max="3086" width="13.42578125" style="14" customWidth="1"/>
    <col min="3087" max="3087" width="18.140625" style="14" customWidth="1"/>
    <col min="3088" max="3088" width="12.5703125" style="14" customWidth="1"/>
    <col min="3089" max="3089" width="14.140625" style="14" customWidth="1"/>
    <col min="3090" max="3092" width="14.85546875" style="14" customWidth="1"/>
    <col min="3093" max="3093" width="14.140625" style="14" customWidth="1"/>
    <col min="3094" max="3324" width="10.28515625" style="14"/>
    <col min="3325" max="3325" width="4" style="14" customWidth="1"/>
    <col min="3326" max="3326" width="10.28515625" style="14" customWidth="1"/>
    <col min="3327" max="3327" width="57.85546875" style="14" customWidth="1"/>
    <col min="3328" max="3328" width="13.28515625" style="14" customWidth="1"/>
    <col min="3329" max="3329" width="15.7109375" style="14" customWidth="1"/>
    <col min="3330" max="3330" width="14" style="14" customWidth="1"/>
    <col min="3331" max="3331" width="19.42578125" style="14" customWidth="1"/>
    <col min="3332" max="3332" width="20.5703125" style="14" customWidth="1"/>
    <col min="3333" max="3334" width="18.7109375" style="14" customWidth="1"/>
    <col min="3335" max="3335" width="19.140625" style="14" customWidth="1"/>
    <col min="3336" max="3336" width="18.42578125" style="14" customWidth="1"/>
    <col min="3337" max="3337" width="18.140625" style="14" customWidth="1"/>
    <col min="3338" max="3338" width="19.28515625" style="14" customWidth="1"/>
    <col min="3339" max="3339" width="19" style="14" customWidth="1"/>
    <col min="3340" max="3341" width="15.28515625" style="14" customWidth="1"/>
    <col min="3342" max="3342" width="13.42578125" style="14" customWidth="1"/>
    <col min="3343" max="3343" width="18.140625" style="14" customWidth="1"/>
    <col min="3344" max="3344" width="12.5703125" style="14" customWidth="1"/>
    <col min="3345" max="3345" width="14.140625" style="14" customWidth="1"/>
    <col min="3346" max="3348" width="14.85546875" style="14" customWidth="1"/>
    <col min="3349" max="3349" width="14.140625" style="14" customWidth="1"/>
    <col min="3350" max="3580" width="10.28515625" style="14"/>
    <col min="3581" max="3581" width="4" style="14" customWidth="1"/>
    <col min="3582" max="3582" width="10.28515625" style="14" customWidth="1"/>
    <col min="3583" max="3583" width="57.85546875" style="14" customWidth="1"/>
    <col min="3584" max="3584" width="13.28515625" style="14" customWidth="1"/>
    <col min="3585" max="3585" width="15.7109375" style="14" customWidth="1"/>
    <col min="3586" max="3586" width="14" style="14" customWidth="1"/>
    <col min="3587" max="3587" width="19.42578125" style="14" customWidth="1"/>
    <col min="3588" max="3588" width="20.5703125" style="14" customWidth="1"/>
    <col min="3589" max="3590" width="18.7109375" style="14" customWidth="1"/>
    <col min="3591" max="3591" width="19.140625" style="14" customWidth="1"/>
    <col min="3592" max="3592" width="18.42578125" style="14" customWidth="1"/>
    <col min="3593" max="3593" width="18.140625" style="14" customWidth="1"/>
    <col min="3594" max="3594" width="19.28515625" style="14" customWidth="1"/>
    <col min="3595" max="3595" width="19" style="14" customWidth="1"/>
    <col min="3596" max="3597" width="15.28515625" style="14" customWidth="1"/>
    <col min="3598" max="3598" width="13.42578125" style="14" customWidth="1"/>
    <col min="3599" max="3599" width="18.140625" style="14" customWidth="1"/>
    <col min="3600" max="3600" width="12.5703125" style="14" customWidth="1"/>
    <col min="3601" max="3601" width="14.140625" style="14" customWidth="1"/>
    <col min="3602" max="3604" width="14.85546875" style="14" customWidth="1"/>
    <col min="3605" max="3605" width="14.140625" style="14" customWidth="1"/>
    <col min="3606" max="3836" width="10.28515625" style="14"/>
    <col min="3837" max="3837" width="4" style="14" customWidth="1"/>
    <col min="3838" max="3838" width="10.28515625" style="14" customWidth="1"/>
    <col min="3839" max="3839" width="57.85546875" style="14" customWidth="1"/>
    <col min="3840" max="3840" width="13.28515625" style="14" customWidth="1"/>
    <col min="3841" max="3841" width="15.7109375" style="14" customWidth="1"/>
    <col min="3842" max="3842" width="14" style="14" customWidth="1"/>
    <col min="3843" max="3843" width="19.42578125" style="14" customWidth="1"/>
    <col min="3844" max="3844" width="20.5703125" style="14" customWidth="1"/>
    <col min="3845" max="3846" width="18.7109375" style="14" customWidth="1"/>
    <col min="3847" max="3847" width="19.140625" style="14" customWidth="1"/>
    <col min="3848" max="3848" width="18.42578125" style="14" customWidth="1"/>
    <col min="3849" max="3849" width="18.140625" style="14" customWidth="1"/>
    <col min="3850" max="3850" width="19.28515625" style="14" customWidth="1"/>
    <col min="3851" max="3851" width="19" style="14" customWidth="1"/>
    <col min="3852" max="3853" width="15.28515625" style="14" customWidth="1"/>
    <col min="3854" max="3854" width="13.42578125" style="14" customWidth="1"/>
    <col min="3855" max="3855" width="18.140625" style="14" customWidth="1"/>
    <col min="3856" max="3856" width="12.5703125" style="14" customWidth="1"/>
    <col min="3857" max="3857" width="14.140625" style="14" customWidth="1"/>
    <col min="3858" max="3860" width="14.85546875" style="14" customWidth="1"/>
    <col min="3861" max="3861" width="14.140625" style="14" customWidth="1"/>
    <col min="3862" max="4092" width="10.28515625" style="14"/>
    <col min="4093" max="4093" width="4" style="14" customWidth="1"/>
    <col min="4094" max="4094" width="10.28515625" style="14" customWidth="1"/>
    <col min="4095" max="4095" width="57.85546875" style="14" customWidth="1"/>
    <col min="4096" max="4096" width="13.28515625" style="14" customWidth="1"/>
    <col min="4097" max="4097" width="15.7109375" style="14" customWidth="1"/>
    <col min="4098" max="4098" width="14" style="14" customWidth="1"/>
    <col min="4099" max="4099" width="19.42578125" style="14" customWidth="1"/>
    <col min="4100" max="4100" width="20.5703125" style="14" customWidth="1"/>
    <col min="4101" max="4102" width="18.7109375" style="14" customWidth="1"/>
    <col min="4103" max="4103" width="19.140625" style="14" customWidth="1"/>
    <col min="4104" max="4104" width="18.42578125" style="14" customWidth="1"/>
    <col min="4105" max="4105" width="18.140625" style="14" customWidth="1"/>
    <col min="4106" max="4106" width="19.28515625" style="14" customWidth="1"/>
    <col min="4107" max="4107" width="19" style="14" customWidth="1"/>
    <col min="4108" max="4109" width="15.28515625" style="14" customWidth="1"/>
    <col min="4110" max="4110" width="13.42578125" style="14" customWidth="1"/>
    <col min="4111" max="4111" width="18.140625" style="14" customWidth="1"/>
    <col min="4112" max="4112" width="12.5703125" style="14" customWidth="1"/>
    <col min="4113" max="4113" width="14.140625" style="14" customWidth="1"/>
    <col min="4114" max="4116" width="14.85546875" style="14" customWidth="1"/>
    <col min="4117" max="4117" width="14.140625" style="14" customWidth="1"/>
    <col min="4118" max="4348" width="10.28515625" style="14"/>
    <col min="4349" max="4349" width="4" style="14" customWidth="1"/>
    <col min="4350" max="4350" width="10.28515625" style="14" customWidth="1"/>
    <col min="4351" max="4351" width="57.85546875" style="14" customWidth="1"/>
    <col min="4352" max="4352" width="13.28515625" style="14" customWidth="1"/>
    <col min="4353" max="4353" width="15.7109375" style="14" customWidth="1"/>
    <col min="4354" max="4354" width="14" style="14" customWidth="1"/>
    <col min="4355" max="4355" width="19.42578125" style="14" customWidth="1"/>
    <col min="4356" max="4356" width="20.5703125" style="14" customWidth="1"/>
    <col min="4357" max="4358" width="18.7109375" style="14" customWidth="1"/>
    <col min="4359" max="4359" width="19.140625" style="14" customWidth="1"/>
    <col min="4360" max="4360" width="18.42578125" style="14" customWidth="1"/>
    <col min="4361" max="4361" width="18.140625" style="14" customWidth="1"/>
    <col min="4362" max="4362" width="19.28515625" style="14" customWidth="1"/>
    <col min="4363" max="4363" width="19" style="14" customWidth="1"/>
    <col min="4364" max="4365" width="15.28515625" style="14" customWidth="1"/>
    <col min="4366" max="4366" width="13.42578125" style="14" customWidth="1"/>
    <col min="4367" max="4367" width="18.140625" style="14" customWidth="1"/>
    <col min="4368" max="4368" width="12.5703125" style="14" customWidth="1"/>
    <col min="4369" max="4369" width="14.140625" style="14" customWidth="1"/>
    <col min="4370" max="4372" width="14.85546875" style="14" customWidth="1"/>
    <col min="4373" max="4373" width="14.140625" style="14" customWidth="1"/>
    <col min="4374" max="4604" width="10.28515625" style="14"/>
    <col min="4605" max="4605" width="4" style="14" customWidth="1"/>
    <col min="4606" max="4606" width="10.28515625" style="14" customWidth="1"/>
    <col min="4607" max="4607" width="57.85546875" style="14" customWidth="1"/>
    <col min="4608" max="4608" width="13.28515625" style="14" customWidth="1"/>
    <col min="4609" max="4609" width="15.7109375" style="14" customWidth="1"/>
    <col min="4610" max="4610" width="14" style="14" customWidth="1"/>
    <col min="4611" max="4611" width="19.42578125" style="14" customWidth="1"/>
    <col min="4612" max="4612" width="20.5703125" style="14" customWidth="1"/>
    <col min="4613" max="4614" width="18.7109375" style="14" customWidth="1"/>
    <col min="4615" max="4615" width="19.140625" style="14" customWidth="1"/>
    <col min="4616" max="4616" width="18.42578125" style="14" customWidth="1"/>
    <col min="4617" max="4617" width="18.140625" style="14" customWidth="1"/>
    <col min="4618" max="4618" width="19.28515625" style="14" customWidth="1"/>
    <col min="4619" max="4619" width="19" style="14" customWidth="1"/>
    <col min="4620" max="4621" width="15.28515625" style="14" customWidth="1"/>
    <col min="4622" max="4622" width="13.42578125" style="14" customWidth="1"/>
    <col min="4623" max="4623" width="18.140625" style="14" customWidth="1"/>
    <col min="4624" max="4624" width="12.5703125" style="14" customWidth="1"/>
    <col min="4625" max="4625" width="14.140625" style="14" customWidth="1"/>
    <col min="4626" max="4628" width="14.85546875" style="14" customWidth="1"/>
    <col min="4629" max="4629" width="14.140625" style="14" customWidth="1"/>
    <col min="4630" max="4860" width="10.28515625" style="14"/>
    <col min="4861" max="4861" width="4" style="14" customWidth="1"/>
    <col min="4862" max="4862" width="10.28515625" style="14" customWidth="1"/>
    <col min="4863" max="4863" width="57.85546875" style="14" customWidth="1"/>
    <col min="4864" max="4864" width="13.28515625" style="14" customWidth="1"/>
    <col min="4865" max="4865" width="15.7109375" style="14" customWidth="1"/>
    <col min="4866" max="4866" width="14" style="14" customWidth="1"/>
    <col min="4867" max="4867" width="19.42578125" style="14" customWidth="1"/>
    <col min="4868" max="4868" width="20.5703125" style="14" customWidth="1"/>
    <col min="4869" max="4870" width="18.7109375" style="14" customWidth="1"/>
    <col min="4871" max="4871" width="19.140625" style="14" customWidth="1"/>
    <col min="4872" max="4872" width="18.42578125" style="14" customWidth="1"/>
    <col min="4873" max="4873" width="18.140625" style="14" customWidth="1"/>
    <col min="4874" max="4874" width="19.28515625" style="14" customWidth="1"/>
    <col min="4875" max="4875" width="19" style="14" customWidth="1"/>
    <col min="4876" max="4877" width="15.28515625" style="14" customWidth="1"/>
    <col min="4878" max="4878" width="13.42578125" style="14" customWidth="1"/>
    <col min="4879" max="4879" width="18.140625" style="14" customWidth="1"/>
    <col min="4880" max="4880" width="12.5703125" style="14" customWidth="1"/>
    <col min="4881" max="4881" width="14.140625" style="14" customWidth="1"/>
    <col min="4882" max="4884" width="14.85546875" style="14" customWidth="1"/>
    <col min="4885" max="4885" width="14.140625" style="14" customWidth="1"/>
    <col min="4886" max="5116" width="10.28515625" style="14"/>
    <col min="5117" max="5117" width="4" style="14" customWidth="1"/>
    <col min="5118" max="5118" width="10.28515625" style="14" customWidth="1"/>
    <col min="5119" max="5119" width="57.85546875" style="14" customWidth="1"/>
    <col min="5120" max="5120" width="13.28515625" style="14" customWidth="1"/>
    <col min="5121" max="5121" width="15.7109375" style="14" customWidth="1"/>
    <col min="5122" max="5122" width="14" style="14" customWidth="1"/>
    <col min="5123" max="5123" width="19.42578125" style="14" customWidth="1"/>
    <col min="5124" max="5124" width="20.5703125" style="14" customWidth="1"/>
    <col min="5125" max="5126" width="18.7109375" style="14" customWidth="1"/>
    <col min="5127" max="5127" width="19.140625" style="14" customWidth="1"/>
    <col min="5128" max="5128" width="18.42578125" style="14" customWidth="1"/>
    <col min="5129" max="5129" width="18.140625" style="14" customWidth="1"/>
    <col min="5130" max="5130" width="19.28515625" style="14" customWidth="1"/>
    <col min="5131" max="5131" width="19" style="14" customWidth="1"/>
    <col min="5132" max="5133" width="15.28515625" style="14" customWidth="1"/>
    <col min="5134" max="5134" width="13.42578125" style="14" customWidth="1"/>
    <col min="5135" max="5135" width="18.140625" style="14" customWidth="1"/>
    <col min="5136" max="5136" width="12.5703125" style="14" customWidth="1"/>
    <col min="5137" max="5137" width="14.140625" style="14" customWidth="1"/>
    <col min="5138" max="5140" width="14.85546875" style="14" customWidth="1"/>
    <col min="5141" max="5141" width="14.140625" style="14" customWidth="1"/>
    <col min="5142" max="5372" width="10.28515625" style="14"/>
    <col min="5373" max="5373" width="4" style="14" customWidth="1"/>
    <col min="5374" max="5374" width="10.28515625" style="14" customWidth="1"/>
    <col min="5375" max="5375" width="57.85546875" style="14" customWidth="1"/>
    <col min="5376" max="5376" width="13.28515625" style="14" customWidth="1"/>
    <col min="5377" max="5377" width="15.7109375" style="14" customWidth="1"/>
    <col min="5378" max="5378" width="14" style="14" customWidth="1"/>
    <col min="5379" max="5379" width="19.42578125" style="14" customWidth="1"/>
    <col min="5380" max="5380" width="20.5703125" style="14" customWidth="1"/>
    <col min="5381" max="5382" width="18.7109375" style="14" customWidth="1"/>
    <col min="5383" max="5383" width="19.140625" style="14" customWidth="1"/>
    <col min="5384" max="5384" width="18.42578125" style="14" customWidth="1"/>
    <col min="5385" max="5385" width="18.140625" style="14" customWidth="1"/>
    <col min="5386" max="5386" width="19.28515625" style="14" customWidth="1"/>
    <col min="5387" max="5387" width="19" style="14" customWidth="1"/>
    <col min="5388" max="5389" width="15.28515625" style="14" customWidth="1"/>
    <col min="5390" max="5390" width="13.42578125" style="14" customWidth="1"/>
    <col min="5391" max="5391" width="18.140625" style="14" customWidth="1"/>
    <col min="5392" max="5392" width="12.5703125" style="14" customWidth="1"/>
    <col min="5393" max="5393" width="14.140625" style="14" customWidth="1"/>
    <col min="5394" max="5396" width="14.85546875" style="14" customWidth="1"/>
    <col min="5397" max="5397" width="14.140625" style="14" customWidth="1"/>
    <col min="5398" max="5628" width="10.28515625" style="14"/>
    <col min="5629" max="5629" width="4" style="14" customWidth="1"/>
    <col min="5630" max="5630" width="10.28515625" style="14" customWidth="1"/>
    <col min="5631" max="5631" width="57.85546875" style="14" customWidth="1"/>
    <col min="5632" max="5632" width="13.28515625" style="14" customWidth="1"/>
    <col min="5633" max="5633" width="15.7109375" style="14" customWidth="1"/>
    <col min="5634" max="5634" width="14" style="14" customWidth="1"/>
    <col min="5635" max="5635" width="19.42578125" style="14" customWidth="1"/>
    <col min="5636" max="5636" width="20.5703125" style="14" customWidth="1"/>
    <col min="5637" max="5638" width="18.7109375" style="14" customWidth="1"/>
    <col min="5639" max="5639" width="19.140625" style="14" customWidth="1"/>
    <col min="5640" max="5640" width="18.42578125" style="14" customWidth="1"/>
    <col min="5641" max="5641" width="18.140625" style="14" customWidth="1"/>
    <col min="5642" max="5642" width="19.28515625" style="14" customWidth="1"/>
    <col min="5643" max="5643" width="19" style="14" customWidth="1"/>
    <col min="5644" max="5645" width="15.28515625" style="14" customWidth="1"/>
    <col min="5646" max="5646" width="13.42578125" style="14" customWidth="1"/>
    <col min="5647" max="5647" width="18.140625" style="14" customWidth="1"/>
    <col min="5648" max="5648" width="12.5703125" style="14" customWidth="1"/>
    <col min="5649" max="5649" width="14.140625" style="14" customWidth="1"/>
    <col min="5650" max="5652" width="14.85546875" style="14" customWidth="1"/>
    <col min="5653" max="5653" width="14.140625" style="14" customWidth="1"/>
    <col min="5654" max="5884" width="10.28515625" style="14"/>
    <col min="5885" max="5885" width="4" style="14" customWidth="1"/>
    <col min="5886" max="5886" width="10.28515625" style="14" customWidth="1"/>
    <col min="5887" max="5887" width="57.85546875" style="14" customWidth="1"/>
    <col min="5888" max="5888" width="13.28515625" style="14" customWidth="1"/>
    <col min="5889" max="5889" width="15.7109375" style="14" customWidth="1"/>
    <col min="5890" max="5890" width="14" style="14" customWidth="1"/>
    <col min="5891" max="5891" width="19.42578125" style="14" customWidth="1"/>
    <col min="5892" max="5892" width="20.5703125" style="14" customWidth="1"/>
    <col min="5893" max="5894" width="18.7109375" style="14" customWidth="1"/>
    <col min="5895" max="5895" width="19.140625" style="14" customWidth="1"/>
    <col min="5896" max="5896" width="18.42578125" style="14" customWidth="1"/>
    <col min="5897" max="5897" width="18.140625" style="14" customWidth="1"/>
    <col min="5898" max="5898" width="19.28515625" style="14" customWidth="1"/>
    <col min="5899" max="5899" width="19" style="14" customWidth="1"/>
    <col min="5900" max="5901" width="15.28515625" style="14" customWidth="1"/>
    <col min="5902" max="5902" width="13.42578125" style="14" customWidth="1"/>
    <col min="5903" max="5903" width="18.140625" style="14" customWidth="1"/>
    <col min="5904" max="5904" width="12.5703125" style="14" customWidth="1"/>
    <col min="5905" max="5905" width="14.140625" style="14" customWidth="1"/>
    <col min="5906" max="5908" width="14.85546875" style="14" customWidth="1"/>
    <col min="5909" max="5909" width="14.140625" style="14" customWidth="1"/>
    <col min="5910" max="6140" width="10.28515625" style="14"/>
    <col min="6141" max="6141" width="4" style="14" customWidth="1"/>
    <col min="6142" max="6142" width="10.28515625" style="14" customWidth="1"/>
    <col min="6143" max="6143" width="57.85546875" style="14" customWidth="1"/>
    <col min="6144" max="6144" width="13.28515625" style="14" customWidth="1"/>
    <col min="6145" max="6145" width="15.7109375" style="14" customWidth="1"/>
    <col min="6146" max="6146" width="14" style="14" customWidth="1"/>
    <col min="6147" max="6147" width="19.42578125" style="14" customWidth="1"/>
    <col min="6148" max="6148" width="20.5703125" style="14" customWidth="1"/>
    <col min="6149" max="6150" width="18.7109375" style="14" customWidth="1"/>
    <col min="6151" max="6151" width="19.140625" style="14" customWidth="1"/>
    <col min="6152" max="6152" width="18.42578125" style="14" customWidth="1"/>
    <col min="6153" max="6153" width="18.140625" style="14" customWidth="1"/>
    <col min="6154" max="6154" width="19.28515625" style="14" customWidth="1"/>
    <col min="6155" max="6155" width="19" style="14" customWidth="1"/>
    <col min="6156" max="6157" width="15.28515625" style="14" customWidth="1"/>
    <col min="6158" max="6158" width="13.42578125" style="14" customWidth="1"/>
    <col min="6159" max="6159" width="18.140625" style="14" customWidth="1"/>
    <col min="6160" max="6160" width="12.5703125" style="14" customWidth="1"/>
    <col min="6161" max="6161" width="14.140625" style="14" customWidth="1"/>
    <col min="6162" max="6164" width="14.85546875" style="14" customWidth="1"/>
    <col min="6165" max="6165" width="14.140625" style="14" customWidth="1"/>
    <col min="6166" max="6396" width="10.28515625" style="14"/>
    <col min="6397" max="6397" width="4" style="14" customWidth="1"/>
    <col min="6398" max="6398" width="10.28515625" style="14" customWidth="1"/>
    <col min="6399" max="6399" width="57.85546875" style="14" customWidth="1"/>
    <col min="6400" max="6400" width="13.28515625" style="14" customWidth="1"/>
    <col min="6401" max="6401" width="15.7109375" style="14" customWidth="1"/>
    <col min="6402" max="6402" width="14" style="14" customWidth="1"/>
    <col min="6403" max="6403" width="19.42578125" style="14" customWidth="1"/>
    <col min="6404" max="6404" width="20.5703125" style="14" customWidth="1"/>
    <col min="6405" max="6406" width="18.7109375" style="14" customWidth="1"/>
    <col min="6407" max="6407" width="19.140625" style="14" customWidth="1"/>
    <col min="6408" max="6408" width="18.42578125" style="14" customWidth="1"/>
    <col min="6409" max="6409" width="18.140625" style="14" customWidth="1"/>
    <col min="6410" max="6410" width="19.28515625" style="14" customWidth="1"/>
    <col min="6411" max="6411" width="19" style="14" customWidth="1"/>
    <col min="6412" max="6413" width="15.28515625" style="14" customWidth="1"/>
    <col min="6414" max="6414" width="13.42578125" style="14" customWidth="1"/>
    <col min="6415" max="6415" width="18.140625" style="14" customWidth="1"/>
    <col min="6416" max="6416" width="12.5703125" style="14" customWidth="1"/>
    <col min="6417" max="6417" width="14.140625" style="14" customWidth="1"/>
    <col min="6418" max="6420" width="14.85546875" style="14" customWidth="1"/>
    <col min="6421" max="6421" width="14.140625" style="14" customWidth="1"/>
    <col min="6422" max="6652" width="10.28515625" style="14"/>
    <col min="6653" max="6653" width="4" style="14" customWidth="1"/>
    <col min="6654" max="6654" width="10.28515625" style="14" customWidth="1"/>
    <col min="6655" max="6655" width="57.85546875" style="14" customWidth="1"/>
    <col min="6656" max="6656" width="13.28515625" style="14" customWidth="1"/>
    <col min="6657" max="6657" width="15.7109375" style="14" customWidth="1"/>
    <col min="6658" max="6658" width="14" style="14" customWidth="1"/>
    <col min="6659" max="6659" width="19.42578125" style="14" customWidth="1"/>
    <col min="6660" max="6660" width="20.5703125" style="14" customWidth="1"/>
    <col min="6661" max="6662" width="18.7109375" style="14" customWidth="1"/>
    <col min="6663" max="6663" width="19.140625" style="14" customWidth="1"/>
    <col min="6664" max="6664" width="18.42578125" style="14" customWidth="1"/>
    <col min="6665" max="6665" width="18.140625" style="14" customWidth="1"/>
    <col min="6666" max="6666" width="19.28515625" style="14" customWidth="1"/>
    <col min="6667" max="6667" width="19" style="14" customWidth="1"/>
    <col min="6668" max="6669" width="15.28515625" style="14" customWidth="1"/>
    <col min="6670" max="6670" width="13.42578125" style="14" customWidth="1"/>
    <col min="6671" max="6671" width="18.140625" style="14" customWidth="1"/>
    <col min="6672" max="6672" width="12.5703125" style="14" customWidth="1"/>
    <col min="6673" max="6673" width="14.140625" style="14" customWidth="1"/>
    <col min="6674" max="6676" width="14.85546875" style="14" customWidth="1"/>
    <col min="6677" max="6677" width="14.140625" style="14" customWidth="1"/>
    <col min="6678" max="6908" width="10.28515625" style="14"/>
    <col min="6909" max="6909" width="4" style="14" customWidth="1"/>
    <col min="6910" max="6910" width="10.28515625" style="14" customWidth="1"/>
    <col min="6911" max="6911" width="57.85546875" style="14" customWidth="1"/>
    <col min="6912" max="6912" width="13.28515625" style="14" customWidth="1"/>
    <col min="6913" max="6913" width="15.7109375" style="14" customWidth="1"/>
    <col min="6914" max="6914" width="14" style="14" customWidth="1"/>
    <col min="6915" max="6915" width="19.42578125" style="14" customWidth="1"/>
    <col min="6916" max="6916" width="20.5703125" style="14" customWidth="1"/>
    <col min="6917" max="6918" width="18.7109375" style="14" customWidth="1"/>
    <col min="6919" max="6919" width="19.140625" style="14" customWidth="1"/>
    <col min="6920" max="6920" width="18.42578125" style="14" customWidth="1"/>
    <col min="6921" max="6921" width="18.140625" style="14" customWidth="1"/>
    <col min="6922" max="6922" width="19.28515625" style="14" customWidth="1"/>
    <col min="6923" max="6923" width="19" style="14" customWidth="1"/>
    <col min="6924" max="6925" width="15.28515625" style="14" customWidth="1"/>
    <col min="6926" max="6926" width="13.42578125" style="14" customWidth="1"/>
    <col min="6927" max="6927" width="18.140625" style="14" customWidth="1"/>
    <col min="6928" max="6928" width="12.5703125" style="14" customWidth="1"/>
    <col min="6929" max="6929" width="14.140625" style="14" customWidth="1"/>
    <col min="6930" max="6932" width="14.85546875" style="14" customWidth="1"/>
    <col min="6933" max="6933" width="14.140625" style="14" customWidth="1"/>
    <col min="6934" max="7164" width="10.28515625" style="14"/>
    <col min="7165" max="7165" width="4" style="14" customWidth="1"/>
    <col min="7166" max="7166" width="10.28515625" style="14" customWidth="1"/>
    <col min="7167" max="7167" width="57.85546875" style="14" customWidth="1"/>
    <col min="7168" max="7168" width="13.28515625" style="14" customWidth="1"/>
    <col min="7169" max="7169" width="15.7109375" style="14" customWidth="1"/>
    <col min="7170" max="7170" width="14" style="14" customWidth="1"/>
    <col min="7171" max="7171" width="19.42578125" style="14" customWidth="1"/>
    <col min="7172" max="7172" width="20.5703125" style="14" customWidth="1"/>
    <col min="7173" max="7174" width="18.7109375" style="14" customWidth="1"/>
    <col min="7175" max="7175" width="19.140625" style="14" customWidth="1"/>
    <col min="7176" max="7176" width="18.42578125" style="14" customWidth="1"/>
    <col min="7177" max="7177" width="18.140625" style="14" customWidth="1"/>
    <col min="7178" max="7178" width="19.28515625" style="14" customWidth="1"/>
    <col min="7179" max="7179" width="19" style="14" customWidth="1"/>
    <col min="7180" max="7181" width="15.28515625" style="14" customWidth="1"/>
    <col min="7182" max="7182" width="13.42578125" style="14" customWidth="1"/>
    <col min="7183" max="7183" width="18.140625" style="14" customWidth="1"/>
    <col min="7184" max="7184" width="12.5703125" style="14" customWidth="1"/>
    <col min="7185" max="7185" width="14.140625" style="14" customWidth="1"/>
    <col min="7186" max="7188" width="14.85546875" style="14" customWidth="1"/>
    <col min="7189" max="7189" width="14.140625" style="14" customWidth="1"/>
    <col min="7190" max="7420" width="10.28515625" style="14"/>
    <col min="7421" max="7421" width="4" style="14" customWidth="1"/>
    <col min="7422" max="7422" width="10.28515625" style="14" customWidth="1"/>
    <col min="7423" max="7423" width="57.85546875" style="14" customWidth="1"/>
    <col min="7424" max="7424" width="13.28515625" style="14" customWidth="1"/>
    <col min="7425" max="7425" width="15.7109375" style="14" customWidth="1"/>
    <col min="7426" max="7426" width="14" style="14" customWidth="1"/>
    <col min="7427" max="7427" width="19.42578125" style="14" customWidth="1"/>
    <col min="7428" max="7428" width="20.5703125" style="14" customWidth="1"/>
    <col min="7429" max="7430" width="18.7109375" style="14" customWidth="1"/>
    <col min="7431" max="7431" width="19.140625" style="14" customWidth="1"/>
    <col min="7432" max="7432" width="18.42578125" style="14" customWidth="1"/>
    <col min="7433" max="7433" width="18.140625" style="14" customWidth="1"/>
    <col min="7434" max="7434" width="19.28515625" style="14" customWidth="1"/>
    <col min="7435" max="7435" width="19" style="14" customWidth="1"/>
    <col min="7436" max="7437" width="15.28515625" style="14" customWidth="1"/>
    <col min="7438" max="7438" width="13.42578125" style="14" customWidth="1"/>
    <col min="7439" max="7439" width="18.140625" style="14" customWidth="1"/>
    <col min="7440" max="7440" width="12.5703125" style="14" customWidth="1"/>
    <col min="7441" max="7441" width="14.140625" style="14" customWidth="1"/>
    <col min="7442" max="7444" width="14.85546875" style="14" customWidth="1"/>
    <col min="7445" max="7445" width="14.140625" style="14" customWidth="1"/>
    <col min="7446" max="7676" width="10.28515625" style="14"/>
    <col min="7677" max="7677" width="4" style="14" customWidth="1"/>
    <col min="7678" max="7678" width="10.28515625" style="14" customWidth="1"/>
    <col min="7679" max="7679" width="57.85546875" style="14" customWidth="1"/>
    <col min="7680" max="7680" width="13.28515625" style="14" customWidth="1"/>
    <col min="7681" max="7681" width="15.7109375" style="14" customWidth="1"/>
    <col min="7682" max="7682" width="14" style="14" customWidth="1"/>
    <col min="7683" max="7683" width="19.42578125" style="14" customWidth="1"/>
    <col min="7684" max="7684" width="20.5703125" style="14" customWidth="1"/>
    <col min="7685" max="7686" width="18.7109375" style="14" customWidth="1"/>
    <col min="7687" max="7687" width="19.140625" style="14" customWidth="1"/>
    <col min="7688" max="7688" width="18.42578125" style="14" customWidth="1"/>
    <col min="7689" max="7689" width="18.140625" style="14" customWidth="1"/>
    <col min="7690" max="7690" width="19.28515625" style="14" customWidth="1"/>
    <col min="7691" max="7691" width="19" style="14" customWidth="1"/>
    <col min="7692" max="7693" width="15.28515625" style="14" customWidth="1"/>
    <col min="7694" max="7694" width="13.42578125" style="14" customWidth="1"/>
    <col min="7695" max="7695" width="18.140625" style="14" customWidth="1"/>
    <col min="7696" max="7696" width="12.5703125" style="14" customWidth="1"/>
    <col min="7697" max="7697" width="14.140625" style="14" customWidth="1"/>
    <col min="7698" max="7700" width="14.85546875" style="14" customWidth="1"/>
    <col min="7701" max="7701" width="14.140625" style="14" customWidth="1"/>
    <col min="7702" max="7932" width="10.28515625" style="14"/>
    <col min="7933" max="7933" width="4" style="14" customWidth="1"/>
    <col min="7934" max="7934" width="10.28515625" style="14" customWidth="1"/>
    <col min="7935" max="7935" width="57.85546875" style="14" customWidth="1"/>
    <col min="7936" max="7936" width="13.28515625" style="14" customWidth="1"/>
    <col min="7937" max="7937" width="15.7109375" style="14" customWidth="1"/>
    <col min="7938" max="7938" width="14" style="14" customWidth="1"/>
    <col min="7939" max="7939" width="19.42578125" style="14" customWidth="1"/>
    <col min="7940" max="7940" width="20.5703125" style="14" customWidth="1"/>
    <col min="7941" max="7942" width="18.7109375" style="14" customWidth="1"/>
    <col min="7943" max="7943" width="19.140625" style="14" customWidth="1"/>
    <col min="7944" max="7944" width="18.42578125" style="14" customWidth="1"/>
    <col min="7945" max="7945" width="18.140625" style="14" customWidth="1"/>
    <col min="7946" max="7946" width="19.28515625" style="14" customWidth="1"/>
    <col min="7947" max="7947" width="19" style="14" customWidth="1"/>
    <col min="7948" max="7949" width="15.28515625" style="14" customWidth="1"/>
    <col min="7950" max="7950" width="13.42578125" style="14" customWidth="1"/>
    <col min="7951" max="7951" width="18.140625" style="14" customWidth="1"/>
    <col min="7952" max="7952" width="12.5703125" style="14" customWidth="1"/>
    <col min="7953" max="7953" width="14.140625" style="14" customWidth="1"/>
    <col min="7954" max="7956" width="14.85546875" style="14" customWidth="1"/>
    <col min="7957" max="7957" width="14.140625" style="14" customWidth="1"/>
    <col min="7958" max="8188" width="10.28515625" style="14"/>
    <col min="8189" max="8189" width="4" style="14" customWidth="1"/>
    <col min="8190" max="8190" width="10.28515625" style="14" customWidth="1"/>
    <col min="8191" max="8191" width="57.85546875" style="14" customWidth="1"/>
    <col min="8192" max="8192" width="13.28515625" style="14" customWidth="1"/>
    <col min="8193" max="8193" width="15.7109375" style="14" customWidth="1"/>
    <col min="8194" max="8194" width="14" style="14" customWidth="1"/>
    <col min="8195" max="8195" width="19.42578125" style="14" customWidth="1"/>
    <col min="8196" max="8196" width="20.5703125" style="14" customWidth="1"/>
    <col min="8197" max="8198" width="18.7109375" style="14" customWidth="1"/>
    <col min="8199" max="8199" width="19.140625" style="14" customWidth="1"/>
    <col min="8200" max="8200" width="18.42578125" style="14" customWidth="1"/>
    <col min="8201" max="8201" width="18.140625" style="14" customWidth="1"/>
    <col min="8202" max="8202" width="19.28515625" style="14" customWidth="1"/>
    <col min="8203" max="8203" width="19" style="14" customWidth="1"/>
    <col min="8204" max="8205" width="15.28515625" style="14" customWidth="1"/>
    <col min="8206" max="8206" width="13.42578125" style="14" customWidth="1"/>
    <col min="8207" max="8207" width="18.140625" style="14" customWidth="1"/>
    <col min="8208" max="8208" width="12.5703125" style="14" customWidth="1"/>
    <col min="8209" max="8209" width="14.140625" style="14" customWidth="1"/>
    <col min="8210" max="8212" width="14.85546875" style="14" customWidth="1"/>
    <col min="8213" max="8213" width="14.140625" style="14" customWidth="1"/>
    <col min="8214" max="8444" width="10.28515625" style="14"/>
    <col min="8445" max="8445" width="4" style="14" customWidth="1"/>
    <col min="8446" max="8446" width="10.28515625" style="14" customWidth="1"/>
    <col min="8447" max="8447" width="57.85546875" style="14" customWidth="1"/>
    <col min="8448" max="8448" width="13.28515625" style="14" customWidth="1"/>
    <col min="8449" max="8449" width="15.7109375" style="14" customWidth="1"/>
    <col min="8450" max="8450" width="14" style="14" customWidth="1"/>
    <col min="8451" max="8451" width="19.42578125" style="14" customWidth="1"/>
    <col min="8452" max="8452" width="20.5703125" style="14" customWidth="1"/>
    <col min="8453" max="8454" width="18.7109375" style="14" customWidth="1"/>
    <col min="8455" max="8455" width="19.140625" style="14" customWidth="1"/>
    <col min="8456" max="8456" width="18.42578125" style="14" customWidth="1"/>
    <col min="8457" max="8457" width="18.140625" style="14" customWidth="1"/>
    <col min="8458" max="8458" width="19.28515625" style="14" customWidth="1"/>
    <col min="8459" max="8459" width="19" style="14" customWidth="1"/>
    <col min="8460" max="8461" width="15.28515625" style="14" customWidth="1"/>
    <col min="8462" max="8462" width="13.42578125" style="14" customWidth="1"/>
    <col min="8463" max="8463" width="18.140625" style="14" customWidth="1"/>
    <col min="8464" max="8464" width="12.5703125" style="14" customWidth="1"/>
    <col min="8465" max="8465" width="14.140625" style="14" customWidth="1"/>
    <col min="8466" max="8468" width="14.85546875" style="14" customWidth="1"/>
    <col min="8469" max="8469" width="14.140625" style="14" customWidth="1"/>
    <col min="8470" max="8700" width="10.28515625" style="14"/>
    <col min="8701" max="8701" width="4" style="14" customWidth="1"/>
    <col min="8702" max="8702" width="10.28515625" style="14" customWidth="1"/>
    <col min="8703" max="8703" width="57.85546875" style="14" customWidth="1"/>
    <col min="8704" max="8704" width="13.28515625" style="14" customWidth="1"/>
    <col min="8705" max="8705" width="15.7109375" style="14" customWidth="1"/>
    <col min="8706" max="8706" width="14" style="14" customWidth="1"/>
    <col min="8707" max="8707" width="19.42578125" style="14" customWidth="1"/>
    <col min="8708" max="8708" width="20.5703125" style="14" customWidth="1"/>
    <col min="8709" max="8710" width="18.7109375" style="14" customWidth="1"/>
    <col min="8711" max="8711" width="19.140625" style="14" customWidth="1"/>
    <col min="8712" max="8712" width="18.42578125" style="14" customWidth="1"/>
    <col min="8713" max="8713" width="18.140625" style="14" customWidth="1"/>
    <col min="8714" max="8714" width="19.28515625" style="14" customWidth="1"/>
    <col min="8715" max="8715" width="19" style="14" customWidth="1"/>
    <col min="8716" max="8717" width="15.28515625" style="14" customWidth="1"/>
    <col min="8718" max="8718" width="13.42578125" style="14" customWidth="1"/>
    <col min="8719" max="8719" width="18.140625" style="14" customWidth="1"/>
    <col min="8720" max="8720" width="12.5703125" style="14" customWidth="1"/>
    <col min="8721" max="8721" width="14.140625" style="14" customWidth="1"/>
    <col min="8722" max="8724" width="14.85546875" style="14" customWidth="1"/>
    <col min="8725" max="8725" width="14.140625" style="14" customWidth="1"/>
    <col min="8726" max="8956" width="10.28515625" style="14"/>
    <col min="8957" max="8957" width="4" style="14" customWidth="1"/>
    <col min="8958" max="8958" width="10.28515625" style="14" customWidth="1"/>
    <col min="8959" max="8959" width="57.85546875" style="14" customWidth="1"/>
    <col min="8960" max="8960" width="13.28515625" style="14" customWidth="1"/>
    <col min="8961" max="8961" width="15.7109375" style="14" customWidth="1"/>
    <col min="8962" max="8962" width="14" style="14" customWidth="1"/>
    <col min="8963" max="8963" width="19.42578125" style="14" customWidth="1"/>
    <col min="8964" max="8964" width="20.5703125" style="14" customWidth="1"/>
    <col min="8965" max="8966" width="18.7109375" style="14" customWidth="1"/>
    <col min="8967" max="8967" width="19.140625" style="14" customWidth="1"/>
    <col min="8968" max="8968" width="18.42578125" style="14" customWidth="1"/>
    <col min="8969" max="8969" width="18.140625" style="14" customWidth="1"/>
    <col min="8970" max="8970" width="19.28515625" style="14" customWidth="1"/>
    <col min="8971" max="8971" width="19" style="14" customWidth="1"/>
    <col min="8972" max="8973" width="15.28515625" style="14" customWidth="1"/>
    <col min="8974" max="8974" width="13.42578125" style="14" customWidth="1"/>
    <col min="8975" max="8975" width="18.140625" style="14" customWidth="1"/>
    <col min="8976" max="8976" width="12.5703125" style="14" customWidth="1"/>
    <col min="8977" max="8977" width="14.140625" style="14" customWidth="1"/>
    <col min="8978" max="8980" width="14.85546875" style="14" customWidth="1"/>
    <col min="8981" max="8981" width="14.140625" style="14" customWidth="1"/>
    <col min="8982" max="9212" width="10.28515625" style="14"/>
    <col min="9213" max="9213" width="4" style="14" customWidth="1"/>
    <col min="9214" max="9214" width="10.28515625" style="14" customWidth="1"/>
    <col min="9215" max="9215" width="57.85546875" style="14" customWidth="1"/>
    <col min="9216" max="9216" width="13.28515625" style="14" customWidth="1"/>
    <col min="9217" max="9217" width="15.7109375" style="14" customWidth="1"/>
    <col min="9218" max="9218" width="14" style="14" customWidth="1"/>
    <col min="9219" max="9219" width="19.42578125" style="14" customWidth="1"/>
    <col min="9220" max="9220" width="20.5703125" style="14" customWidth="1"/>
    <col min="9221" max="9222" width="18.7109375" style="14" customWidth="1"/>
    <col min="9223" max="9223" width="19.140625" style="14" customWidth="1"/>
    <col min="9224" max="9224" width="18.42578125" style="14" customWidth="1"/>
    <col min="9225" max="9225" width="18.140625" style="14" customWidth="1"/>
    <col min="9226" max="9226" width="19.28515625" style="14" customWidth="1"/>
    <col min="9227" max="9227" width="19" style="14" customWidth="1"/>
    <col min="9228" max="9229" width="15.28515625" style="14" customWidth="1"/>
    <col min="9230" max="9230" width="13.42578125" style="14" customWidth="1"/>
    <col min="9231" max="9231" width="18.140625" style="14" customWidth="1"/>
    <col min="9232" max="9232" width="12.5703125" style="14" customWidth="1"/>
    <col min="9233" max="9233" width="14.140625" style="14" customWidth="1"/>
    <col min="9234" max="9236" width="14.85546875" style="14" customWidth="1"/>
    <col min="9237" max="9237" width="14.140625" style="14" customWidth="1"/>
    <col min="9238" max="9468" width="10.28515625" style="14"/>
    <col min="9469" max="9469" width="4" style="14" customWidth="1"/>
    <col min="9470" max="9470" width="10.28515625" style="14" customWidth="1"/>
    <col min="9471" max="9471" width="57.85546875" style="14" customWidth="1"/>
    <col min="9472" max="9472" width="13.28515625" style="14" customWidth="1"/>
    <col min="9473" max="9473" width="15.7109375" style="14" customWidth="1"/>
    <col min="9474" max="9474" width="14" style="14" customWidth="1"/>
    <col min="9475" max="9475" width="19.42578125" style="14" customWidth="1"/>
    <col min="9476" max="9476" width="20.5703125" style="14" customWidth="1"/>
    <col min="9477" max="9478" width="18.7109375" style="14" customWidth="1"/>
    <col min="9479" max="9479" width="19.140625" style="14" customWidth="1"/>
    <col min="9480" max="9480" width="18.42578125" style="14" customWidth="1"/>
    <col min="9481" max="9481" width="18.140625" style="14" customWidth="1"/>
    <col min="9482" max="9482" width="19.28515625" style="14" customWidth="1"/>
    <col min="9483" max="9483" width="19" style="14" customWidth="1"/>
    <col min="9484" max="9485" width="15.28515625" style="14" customWidth="1"/>
    <col min="9486" max="9486" width="13.42578125" style="14" customWidth="1"/>
    <col min="9487" max="9487" width="18.140625" style="14" customWidth="1"/>
    <col min="9488" max="9488" width="12.5703125" style="14" customWidth="1"/>
    <col min="9489" max="9489" width="14.140625" style="14" customWidth="1"/>
    <col min="9490" max="9492" width="14.85546875" style="14" customWidth="1"/>
    <col min="9493" max="9493" width="14.140625" style="14" customWidth="1"/>
    <col min="9494" max="9724" width="10.28515625" style="14"/>
    <col min="9725" max="9725" width="4" style="14" customWidth="1"/>
    <col min="9726" max="9726" width="10.28515625" style="14" customWidth="1"/>
    <col min="9727" max="9727" width="57.85546875" style="14" customWidth="1"/>
    <col min="9728" max="9728" width="13.28515625" style="14" customWidth="1"/>
    <col min="9729" max="9729" width="15.7109375" style="14" customWidth="1"/>
    <col min="9730" max="9730" width="14" style="14" customWidth="1"/>
    <col min="9731" max="9731" width="19.42578125" style="14" customWidth="1"/>
    <col min="9732" max="9732" width="20.5703125" style="14" customWidth="1"/>
    <col min="9733" max="9734" width="18.7109375" style="14" customWidth="1"/>
    <col min="9735" max="9735" width="19.140625" style="14" customWidth="1"/>
    <col min="9736" max="9736" width="18.42578125" style="14" customWidth="1"/>
    <col min="9737" max="9737" width="18.140625" style="14" customWidth="1"/>
    <col min="9738" max="9738" width="19.28515625" style="14" customWidth="1"/>
    <col min="9739" max="9739" width="19" style="14" customWidth="1"/>
    <col min="9740" max="9741" width="15.28515625" style="14" customWidth="1"/>
    <col min="9742" max="9742" width="13.42578125" style="14" customWidth="1"/>
    <col min="9743" max="9743" width="18.140625" style="14" customWidth="1"/>
    <col min="9744" max="9744" width="12.5703125" style="14" customWidth="1"/>
    <col min="9745" max="9745" width="14.140625" style="14" customWidth="1"/>
    <col min="9746" max="9748" width="14.85546875" style="14" customWidth="1"/>
    <col min="9749" max="9749" width="14.140625" style="14" customWidth="1"/>
    <col min="9750" max="9980" width="10.28515625" style="14"/>
    <col min="9981" max="9981" width="4" style="14" customWidth="1"/>
    <col min="9982" max="9982" width="10.28515625" style="14" customWidth="1"/>
    <col min="9983" max="9983" width="57.85546875" style="14" customWidth="1"/>
    <col min="9984" max="9984" width="13.28515625" style="14" customWidth="1"/>
    <col min="9985" max="9985" width="15.7109375" style="14" customWidth="1"/>
    <col min="9986" max="9986" width="14" style="14" customWidth="1"/>
    <col min="9987" max="9987" width="19.42578125" style="14" customWidth="1"/>
    <col min="9988" max="9988" width="20.5703125" style="14" customWidth="1"/>
    <col min="9989" max="9990" width="18.7109375" style="14" customWidth="1"/>
    <col min="9991" max="9991" width="19.140625" style="14" customWidth="1"/>
    <col min="9992" max="9992" width="18.42578125" style="14" customWidth="1"/>
    <col min="9993" max="9993" width="18.140625" style="14" customWidth="1"/>
    <col min="9994" max="9994" width="19.28515625" style="14" customWidth="1"/>
    <col min="9995" max="9995" width="19" style="14" customWidth="1"/>
    <col min="9996" max="9997" width="15.28515625" style="14" customWidth="1"/>
    <col min="9998" max="9998" width="13.42578125" style="14" customWidth="1"/>
    <col min="9999" max="9999" width="18.140625" style="14" customWidth="1"/>
    <col min="10000" max="10000" width="12.5703125" style="14" customWidth="1"/>
    <col min="10001" max="10001" width="14.140625" style="14" customWidth="1"/>
    <col min="10002" max="10004" width="14.85546875" style="14" customWidth="1"/>
    <col min="10005" max="10005" width="14.140625" style="14" customWidth="1"/>
    <col min="10006" max="10236" width="10.28515625" style="14"/>
    <col min="10237" max="10237" width="4" style="14" customWidth="1"/>
    <col min="10238" max="10238" width="10.28515625" style="14" customWidth="1"/>
    <col min="10239" max="10239" width="57.85546875" style="14" customWidth="1"/>
    <col min="10240" max="10240" width="13.28515625" style="14" customWidth="1"/>
    <col min="10241" max="10241" width="15.7109375" style="14" customWidth="1"/>
    <col min="10242" max="10242" width="14" style="14" customWidth="1"/>
    <col min="10243" max="10243" width="19.42578125" style="14" customWidth="1"/>
    <col min="10244" max="10244" width="20.5703125" style="14" customWidth="1"/>
    <col min="10245" max="10246" width="18.7109375" style="14" customWidth="1"/>
    <col min="10247" max="10247" width="19.140625" style="14" customWidth="1"/>
    <col min="10248" max="10248" width="18.42578125" style="14" customWidth="1"/>
    <col min="10249" max="10249" width="18.140625" style="14" customWidth="1"/>
    <col min="10250" max="10250" width="19.28515625" style="14" customWidth="1"/>
    <col min="10251" max="10251" width="19" style="14" customWidth="1"/>
    <col min="10252" max="10253" width="15.28515625" style="14" customWidth="1"/>
    <col min="10254" max="10254" width="13.42578125" style="14" customWidth="1"/>
    <col min="10255" max="10255" width="18.140625" style="14" customWidth="1"/>
    <col min="10256" max="10256" width="12.5703125" style="14" customWidth="1"/>
    <col min="10257" max="10257" width="14.140625" style="14" customWidth="1"/>
    <col min="10258" max="10260" width="14.85546875" style="14" customWidth="1"/>
    <col min="10261" max="10261" width="14.140625" style="14" customWidth="1"/>
    <col min="10262" max="10492" width="10.28515625" style="14"/>
    <col min="10493" max="10493" width="4" style="14" customWidth="1"/>
    <col min="10494" max="10494" width="10.28515625" style="14" customWidth="1"/>
    <col min="10495" max="10495" width="57.85546875" style="14" customWidth="1"/>
    <col min="10496" max="10496" width="13.28515625" style="14" customWidth="1"/>
    <col min="10497" max="10497" width="15.7109375" style="14" customWidth="1"/>
    <col min="10498" max="10498" width="14" style="14" customWidth="1"/>
    <col min="10499" max="10499" width="19.42578125" style="14" customWidth="1"/>
    <col min="10500" max="10500" width="20.5703125" style="14" customWidth="1"/>
    <col min="10501" max="10502" width="18.7109375" style="14" customWidth="1"/>
    <col min="10503" max="10503" width="19.140625" style="14" customWidth="1"/>
    <col min="10504" max="10504" width="18.42578125" style="14" customWidth="1"/>
    <col min="10505" max="10505" width="18.140625" style="14" customWidth="1"/>
    <col min="10506" max="10506" width="19.28515625" style="14" customWidth="1"/>
    <col min="10507" max="10507" width="19" style="14" customWidth="1"/>
    <col min="10508" max="10509" width="15.28515625" style="14" customWidth="1"/>
    <col min="10510" max="10510" width="13.42578125" style="14" customWidth="1"/>
    <col min="10511" max="10511" width="18.140625" style="14" customWidth="1"/>
    <col min="10512" max="10512" width="12.5703125" style="14" customWidth="1"/>
    <col min="10513" max="10513" width="14.140625" style="14" customWidth="1"/>
    <col min="10514" max="10516" width="14.85546875" style="14" customWidth="1"/>
    <col min="10517" max="10517" width="14.140625" style="14" customWidth="1"/>
    <col min="10518" max="10748" width="10.28515625" style="14"/>
    <col min="10749" max="10749" width="4" style="14" customWidth="1"/>
    <col min="10750" max="10750" width="10.28515625" style="14" customWidth="1"/>
    <col min="10751" max="10751" width="57.85546875" style="14" customWidth="1"/>
    <col min="10752" max="10752" width="13.28515625" style="14" customWidth="1"/>
    <col min="10753" max="10753" width="15.7109375" style="14" customWidth="1"/>
    <col min="10754" max="10754" width="14" style="14" customWidth="1"/>
    <col min="10755" max="10755" width="19.42578125" style="14" customWidth="1"/>
    <col min="10756" max="10756" width="20.5703125" style="14" customWidth="1"/>
    <col min="10757" max="10758" width="18.7109375" style="14" customWidth="1"/>
    <col min="10759" max="10759" width="19.140625" style="14" customWidth="1"/>
    <col min="10760" max="10760" width="18.42578125" style="14" customWidth="1"/>
    <col min="10761" max="10761" width="18.140625" style="14" customWidth="1"/>
    <col min="10762" max="10762" width="19.28515625" style="14" customWidth="1"/>
    <col min="10763" max="10763" width="19" style="14" customWidth="1"/>
    <col min="10764" max="10765" width="15.28515625" style="14" customWidth="1"/>
    <col min="10766" max="10766" width="13.42578125" style="14" customWidth="1"/>
    <col min="10767" max="10767" width="18.140625" style="14" customWidth="1"/>
    <col min="10768" max="10768" width="12.5703125" style="14" customWidth="1"/>
    <col min="10769" max="10769" width="14.140625" style="14" customWidth="1"/>
    <col min="10770" max="10772" width="14.85546875" style="14" customWidth="1"/>
    <col min="10773" max="10773" width="14.140625" style="14" customWidth="1"/>
    <col min="10774" max="11004" width="10.28515625" style="14"/>
    <col min="11005" max="11005" width="4" style="14" customWidth="1"/>
    <col min="11006" max="11006" width="10.28515625" style="14" customWidth="1"/>
    <col min="11007" max="11007" width="57.85546875" style="14" customWidth="1"/>
    <col min="11008" max="11008" width="13.28515625" style="14" customWidth="1"/>
    <col min="11009" max="11009" width="15.7109375" style="14" customWidth="1"/>
    <col min="11010" max="11010" width="14" style="14" customWidth="1"/>
    <col min="11011" max="11011" width="19.42578125" style="14" customWidth="1"/>
    <col min="11012" max="11012" width="20.5703125" style="14" customWidth="1"/>
    <col min="11013" max="11014" width="18.7109375" style="14" customWidth="1"/>
    <col min="11015" max="11015" width="19.140625" style="14" customWidth="1"/>
    <col min="11016" max="11016" width="18.42578125" style="14" customWidth="1"/>
    <col min="11017" max="11017" width="18.140625" style="14" customWidth="1"/>
    <col min="11018" max="11018" width="19.28515625" style="14" customWidth="1"/>
    <col min="11019" max="11019" width="19" style="14" customWidth="1"/>
    <col min="11020" max="11021" width="15.28515625" style="14" customWidth="1"/>
    <col min="11022" max="11022" width="13.42578125" style="14" customWidth="1"/>
    <col min="11023" max="11023" width="18.140625" style="14" customWidth="1"/>
    <col min="11024" max="11024" width="12.5703125" style="14" customWidth="1"/>
    <col min="11025" max="11025" width="14.140625" style="14" customWidth="1"/>
    <col min="11026" max="11028" width="14.85546875" style="14" customWidth="1"/>
    <col min="11029" max="11029" width="14.140625" style="14" customWidth="1"/>
    <col min="11030" max="11260" width="10.28515625" style="14"/>
    <col min="11261" max="11261" width="4" style="14" customWidth="1"/>
    <col min="11262" max="11262" width="10.28515625" style="14" customWidth="1"/>
    <col min="11263" max="11263" width="57.85546875" style="14" customWidth="1"/>
    <col min="11264" max="11264" width="13.28515625" style="14" customWidth="1"/>
    <col min="11265" max="11265" width="15.7109375" style="14" customWidth="1"/>
    <col min="11266" max="11266" width="14" style="14" customWidth="1"/>
    <col min="11267" max="11267" width="19.42578125" style="14" customWidth="1"/>
    <col min="11268" max="11268" width="20.5703125" style="14" customWidth="1"/>
    <col min="11269" max="11270" width="18.7109375" style="14" customWidth="1"/>
    <col min="11271" max="11271" width="19.140625" style="14" customWidth="1"/>
    <col min="11272" max="11272" width="18.42578125" style="14" customWidth="1"/>
    <col min="11273" max="11273" width="18.140625" style="14" customWidth="1"/>
    <col min="11274" max="11274" width="19.28515625" style="14" customWidth="1"/>
    <col min="11275" max="11275" width="19" style="14" customWidth="1"/>
    <col min="11276" max="11277" width="15.28515625" style="14" customWidth="1"/>
    <col min="11278" max="11278" width="13.42578125" style="14" customWidth="1"/>
    <col min="11279" max="11279" width="18.140625" style="14" customWidth="1"/>
    <col min="11280" max="11280" width="12.5703125" style="14" customWidth="1"/>
    <col min="11281" max="11281" width="14.140625" style="14" customWidth="1"/>
    <col min="11282" max="11284" width="14.85546875" style="14" customWidth="1"/>
    <col min="11285" max="11285" width="14.140625" style="14" customWidth="1"/>
    <col min="11286" max="11516" width="10.28515625" style="14"/>
    <col min="11517" max="11517" width="4" style="14" customWidth="1"/>
    <col min="11518" max="11518" width="10.28515625" style="14" customWidth="1"/>
    <col min="11519" max="11519" width="57.85546875" style="14" customWidth="1"/>
    <col min="11520" max="11520" width="13.28515625" style="14" customWidth="1"/>
    <col min="11521" max="11521" width="15.7109375" style="14" customWidth="1"/>
    <col min="11522" max="11522" width="14" style="14" customWidth="1"/>
    <col min="11523" max="11523" width="19.42578125" style="14" customWidth="1"/>
    <col min="11524" max="11524" width="20.5703125" style="14" customWidth="1"/>
    <col min="11525" max="11526" width="18.7109375" style="14" customWidth="1"/>
    <col min="11527" max="11527" width="19.140625" style="14" customWidth="1"/>
    <col min="11528" max="11528" width="18.42578125" style="14" customWidth="1"/>
    <col min="11529" max="11529" width="18.140625" style="14" customWidth="1"/>
    <col min="11530" max="11530" width="19.28515625" style="14" customWidth="1"/>
    <col min="11531" max="11531" width="19" style="14" customWidth="1"/>
    <col min="11532" max="11533" width="15.28515625" style="14" customWidth="1"/>
    <col min="11534" max="11534" width="13.42578125" style="14" customWidth="1"/>
    <col min="11535" max="11535" width="18.140625" style="14" customWidth="1"/>
    <col min="11536" max="11536" width="12.5703125" style="14" customWidth="1"/>
    <col min="11537" max="11537" width="14.140625" style="14" customWidth="1"/>
    <col min="11538" max="11540" width="14.85546875" style="14" customWidth="1"/>
    <col min="11541" max="11541" width="14.140625" style="14" customWidth="1"/>
    <col min="11542" max="11772" width="10.28515625" style="14"/>
    <col min="11773" max="11773" width="4" style="14" customWidth="1"/>
    <col min="11774" max="11774" width="10.28515625" style="14" customWidth="1"/>
    <col min="11775" max="11775" width="57.85546875" style="14" customWidth="1"/>
    <col min="11776" max="11776" width="13.28515625" style="14" customWidth="1"/>
    <col min="11777" max="11777" width="15.7109375" style="14" customWidth="1"/>
    <col min="11778" max="11778" width="14" style="14" customWidth="1"/>
    <col min="11779" max="11779" width="19.42578125" style="14" customWidth="1"/>
    <col min="11780" max="11780" width="20.5703125" style="14" customWidth="1"/>
    <col min="11781" max="11782" width="18.7109375" style="14" customWidth="1"/>
    <col min="11783" max="11783" width="19.140625" style="14" customWidth="1"/>
    <col min="11784" max="11784" width="18.42578125" style="14" customWidth="1"/>
    <col min="11785" max="11785" width="18.140625" style="14" customWidth="1"/>
    <col min="11786" max="11786" width="19.28515625" style="14" customWidth="1"/>
    <col min="11787" max="11787" width="19" style="14" customWidth="1"/>
    <col min="11788" max="11789" width="15.28515625" style="14" customWidth="1"/>
    <col min="11790" max="11790" width="13.42578125" style="14" customWidth="1"/>
    <col min="11791" max="11791" width="18.140625" style="14" customWidth="1"/>
    <col min="11792" max="11792" width="12.5703125" style="14" customWidth="1"/>
    <col min="11793" max="11793" width="14.140625" style="14" customWidth="1"/>
    <col min="11794" max="11796" width="14.85546875" style="14" customWidth="1"/>
    <col min="11797" max="11797" width="14.140625" style="14" customWidth="1"/>
    <col min="11798" max="12028" width="10.28515625" style="14"/>
    <col min="12029" max="12029" width="4" style="14" customWidth="1"/>
    <col min="12030" max="12030" width="10.28515625" style="14" customWidth="1"/>
    <col min="12031" max="12031" width="57.85546875" style="14" customWidth="1"/>
    <col min="12032" max="12032" width="13.28515625" style="14" customWidth="1"/>
    <col min="12033" max="12033" width="15.7109375" style="14" customWidth="1"/>
    <col min="12034" max="12034" width="14" style="14" customWidth="1"/>
    <col min="12035" max="12035" width="19.42578125" style="14" customWidth="1"/>
    <col min="12036" max="12036" width="20.5703125" style="14" customWidth="1"/>
    <col min="12037" max="12038" width="18.7109375" style="14" customWidth="1"/>
    <col min="12039" max="12039" width="19.140625" style="14" customWidth="1"/>
    <col min="12040" max="12040" width="18.42578125" style="14" customWidth="1"/>
    <col min="12041" max="12041" width="18.140625" style="14" customWidth="1"/>
    <col min="12042" max="12042" width="19.28515625" style="14" customWidth="1"/>
    <col min="12043" max="12043" width="19" style="14" customWidth="1"/>
    <col min="12044" max="12045" width="15.28515625" style="14" customWidth="1"/>
    <col min="12046" max="12046" width="13.42578125" style="14" customWidth="1"/>
    <col min="12047" max="12047" width="18.140625" style="14" customWidth="1"/>
    <col min="12048" max="12048" width="12.5703125" style="14" customWidth="1"/>
    <col min="12049" max="12049" width="14.140625" style="14" customWidth="1"/>
    <col min="12050" max="12052" width="14.85546875" style="14" customWidth="1"/>
    <col min="12053" max="12053" width="14.140625" style="14" customWidth="1"/>
    <col min="12054" max="12284" width="10.28515625" style="14"/>
    <col min="12285" max="12285" width="4" style="14" customWidth="1"/>
    <col min="12286" max="12286" width="10.28515625" style="14" customWidth="1"/>
    <col min="12287" max="12287" width="57.85546875" style="14" customWidth="1"/>
    <col min="12288" max="12288" width="13.28515625" style="14" customWidth="1"/>
    <col min="12289" max="12289" width="15.7109375" style="14" customWidth="1"/>
    <col min="12290" max="12290" width="14" style="14" customWidth="1"/>
    <col min="12291" max="12291" width="19.42578125" style="14" customWidth="1"/>
    <col min="12292" max="12292" width="20.5703125" style="14" customWidth="1"/>
    <col min="12293" max="12294" width="18.7109375" style="14" customWidth="1"/>
    <col min="12295" max="12295" width="19.140625" style="14" customWidth="1"/>
    <col min="12296" max="12296" width="18.42578125" style="14" customWidth="1"/>
    <col min="12297" max="12297" width="18.140625" style="14" customWidth="1"/>
    <col min="12298" max="12298" width="19.28515625" style="14" customWidth="1"/>
    <col min="12299" max="12299" width="19" style="14" customWidth="1"/>
    <col min="12300" max="12301" width="15.28515625" style="14" customWidth="1"/>
    <col min="12302" max="12302" width="13.42578125" style="14" customWidth="1"/>
    <col min="12303" max="12303" width="18.140625" style="14" customWidth="1"/>
    <col min="12304" max="12304" width="12.5703125" style="14" customWidth="1"/>
    <col min="12305" max="12305" width="14.140625" style="14" customWidth="1"/>
    <col min="12306" max="12308" width="14.85546875" style="14" customWidth="1"/>
    <col min="12309" max="12309" width="14.140625" style="14" customWidth="1"/>
    <col min="12310" max="12540" width="10.28515625" style="14"/>
    <col min="12541" max="12541" width="4" style="14" customWidth="1"/>
    <col min="12542" max="12542" width="10.28515625" style="14" customWidth="1"/>
    <col min="12543" max="12543" width="57.85546875" style="14" customWidth="1"/>
    <col min="12544" max="12544" width="13.28515625" style="14" customWidth="1"/>
    <col min="12545" max="12545" width="15.7109375" style="14" customWidth="1"/>
    <col min="12546" max="12546" width="14" style="14" customWidth="1"/>
    <col min="12547" max="12547" width="19.42578125" style="14" customWidth="1"/>
    <col min="12548" max="12548" width="20.5703125" style="14" customWidth="1"/>
    <col min="12549" max="12550" width="18.7109375" style="14" customWidth="1"/>
    <col min="12551" max="12551" width="19.140625" style="14" customWidth="1"/>
    <col min="12552" max="12552" width="18.42578125" style="14" customWidth="1"/>
    <col min="12553" max="12553" width="18.140625" style="14" customWidth="1"/>
    <col min="12554" max="12554" width="19.28515625" style="14" customWidth="1"/>
    <col min="12555" max="12555" width="19" style="14" customWidth="1"/>
    <col min="12556" max="12557" width="15.28515625" style="14" customWidth="1"/>
    <col min="12558" max="12558" width="13.42578125" style="14" customWidth="1"/>
    <col min="12559" max="12559" width="18.140625" style="14" customWidth="1"/>
    <col min="12560" max="12560" width="12.5703125" style="14" customWidth="1"/>
    <col min="12561" max="12561" width="14.140625" style="14" customWidth="1"/>
    <col min="12562" max="12564" width="14.85546875" style="14" customWidth="1"/>
    <col min="12565" max="12565" width="14.140625" style="14" customWidth="1"/>
    <col min="12566" max="12796" width="10.28515625" style="14"/>
    <col min="12797" max="12797" width="4" style="14" customWidth="1"/>
    <col min="12798" max="12798" width="10.28515625" style="14" customWidth="1"/>
    <col min="12799" max="12799" width="57.85546875" style="14" customWidth="1"/>
    <col min="12800" max="12800" width="13.28515625" style="14" customWidth="1"/>
    <col min="12801" max="12801" width="15.7109375" style="14" customWidth="1"/>
    <col min="12802" max="12802" width="14" style="14" customWidth="1"/>
    <col min="12803" max="12803" width="19.42578125" style="14" customWidth="1"/>
    <col min="12804" max="12804" width="20.5703125" style="14" customWidth="1"/>
    <col min="12805" max="12806" width="18.7109375" style="14" customWidth="1"/>
    <col min="12807" max="12807" width="19.140625" style="14" customWidth="1"/>
    <col min="12808" max="12808" width="18.42578125" style="14" customWidth="1"/>
    <col min="12809" max="12809" width="18.140625" style="14" customWidth="1"/>
    <col min="12810" max="12810" width="19.28515625" style="14" customWidth="1"/>
    <col min="12811" max="12811" width="19" style="14" customWidth="1"/>
    <col min="12812" max="12813" width="15.28515625" style="14" customWidth="1"/>
    <col min="12814" max="12814" width="13.42578125" style="14" customWidth="1"/>
    <col min="12815" max="12815" width="18.140625" style="14" customWidth="1"/>
    <col min="12816" max="12816" width="12.5703125" style="14" customWidth="1"/>
    <col min="12817" max="12817" width="14.140625" style="14" customWidth="1"/>
    <col min="12818" max="12820" width="14.85546875" style="14" customWidth="1"/>
    <col min="12821" max="12821" width="14.140625" style="14" customWidth="1"/>
    <col min="12822" max="13052" width="10.28515625" style="14"/>
    <col min="13053" max="13053" width="4" style="14" customWidth="1"/>
    <col min="13054" max="13054" width="10.28515625" style="14" customWidth="1"/>
    <col min="13055" max="13055" width="57.85546875" style="14" customWidth="1"/>
    <col min="13056" max="13056" width="13.28515625" style="14" customWidth="1"/>
    <col min="13057" max="13057" width="15.7109375" style="14" customWidth="1"/>
    <col min="13058" max="13058" width="14" style="14" customWidth="1"/>
    <col min="13059" max="13059" width="19.42578125" style="14" customWidth="1"/>
    <col min="13060" max="13060" width="20.5703125" style="14" customWidth="1"/>
    <col min="13061" max="13062" width="18.7109375" style="14" customWidth="1"/>
    <col min="13063" max="13063" width="19.140625" style="14" customWidth="1"/>
    <col min="13064" max="13064" width="18.42578125" style="14" customWidth="1"/>
    <col min="13065" max="13065" width="18.140625" style="14" customWidth="1"/>
    <col min="13066" max="13066" width="19.28515625" style="14" customWidth="1"/>
    <col min="13067" max="13067" width="19" style="14" customWidth="1"/>
    <col min="13068" max="13069" width="15.28515625" style="14" customWidth="1"/>
    <col min="13070" max="13070" width="13.42578125" style="14" customWidth="1"/>
    <col min="13071" max="13071" width="18.140625" style="14" customWidth="1"/>
    <col min="13072" max="13072" width="12.5703125" style="14" customWidth="1"/>
    <col min="13073" max="13073" width="14.140625" style="14" customWidth="1"/>
    <col min="13074" max="13076" width="14.85546875" style="14" customWidth="1"/>
    <col min="13077" max="13077" width="14.140625" style="14" customWidth="1"/>
    <col min="13078" max="13308" width="10.28515625" style="14"/>
    <col min="13309" max="13309" width="4" style="14" customWidth="1"/>
    <col min="13310" max="13310" width="10.28515625" style="14" customWidth="1"/>
    <col min="13311" max="13311" width="57.85546875" style="14" customWidth="1"/>
    <col min="13312" max="13312" width="13.28515625" style="14" customWidth="1"/>
    <col min="13313" max="13313" width="15.7109375" style="14" customWidth="1"/>
    <col min="13314" max="13314" width="14" style="14" customWidth="1"/>
    <col min="13315" max="13315" width="19.42578125" style="14" customWidth="1"/>
    <col min="13316" max="13316" width="20.5703125" style="14" customWidth="1"/>
    <col min="13317" max="13318" width="18.7109375" style="14" customWidth="1"/>
    <col min="13319" max="13319" width="19.140625" style="14" customWidth="1"/>
    <col min="13320" max="13320" width="18.42578125" style="14" customWidth="1"/>
    <col min="13321" max="13321" width="18.140625" style="14" customWidth="1"/>
    <col min="13322" max="13322" width="19.28515625" style="14" customWidth="1"/>
    <col min="13323" max="13323" width="19" style="14" customWidth="1"/>
    <col min="13324" max="13325" width="15.28515625" style="14" customWidth="1"/>
    <col min="13326" max="13326" width="13.42578125" style="14" customWidth="1"/>
    <col min="13327" max="13327" width="18.140625" style="14" customWidth="1"/>
    <col min="13328" max="13328" width="12.5703125" style="14" customWidth="1"/>
    <col min="13329" max="13329" width="14.140625" style="14" customWidth="1"/>
    <col min="13330" max="13332" width="14.85546875" style="14" customWidth="1"/>
    <col min="13333" max="13333" width="14.140625" style="14" customWidth="1"/>
    <col min="13334" max="13564" width="10.28515625" style="14"/>
    <col min="13565" max="13565" width="4" style="14" customWidth="1"/>
    <col min="13566" max="13566" width="10.28515625" style="14" customWidth="1"/>
    <col min="13567" max="13567" width="57.85546875" style="14" customWidth="1"/>
    <col min="13568" max="13568" width="13.28515625" style="14" customWidth="1"/>
    <col min="13569" max="13569" width="15.7109375" style="14" customWidth="1"/>
    <col min="13570" max="13570" width="14" style="14" customWidth="1"/>
    <col min="13571" max="13571" width="19.42578125" style="14" customWidth="1"/>
    <col min="13572" max="13572" width="20.5703125" style="14" customWidth="1"/>
    <col min="13573" max="13574" width="18.7109375" style="14" customWidth="1"/>
    <col min="13575" max="13575" width="19.140625" style="14" customWidth="1"/>
    <col min="13576" max="13576" width="18.42578125" style="14" customWidth="1"/>
    <col min="13577" max="13577" width="18.140625" style="14" customWidth="1"/>
    <col min="13578" max="13578" width="19.28515625" style="14" customWidth="1"/>
    <col min="13579" max="13579" width="19" style="14" customWidth="1"/>
    <col min="13580" max="13581" width="15.28515625" style="14" customWidth="1"/>
    <col min="13582" max="13582" width="13.42578125" style="14" customWidth="1"/>
    <col min="13583" max="13583" width="18.140625" style="14" customWidth="1"/>
    <col min="13584" max="13584" width="12.5703125" style="14" customWidth="1"/>
    <col min="13585" max="13585" width="14.140625" style="14" customWidth="1"/>
    <col min="13586" max="13588" width="14.85546875" style="14" customWidth="1"/>
    <col min="13589" max="13589" width="14.140625" style="14" customWidth="1"/>
    <col min="13590" max="13820" width="10.28515625" style="14"/>
    <col min="13821" max="13821" width="4" style="14" customWidth="1"/>
    <col min="13822" max="13822" width="10.28515625" style="14" customWidth="1"/>
    <col min="13823" max="13823" width="57.85546875" style="14" customWidth="1"/>
    <col min="13824" max="13824" width="13.28515625" style="14" customWidth="1"/>
    <col min="13825" max="13825" width="15.7109375" style="14" customWidth="1"/>
    <col min="13826" max="13826" width="14" style="14" customWidth="1"/>
    <col min="13827" max="13827" width="19.42578125" style="14" customWidth="1"/>
    <col min="13828" max="13828" width="20.5703125" style="14" customWidth="1"/>
    <col min="13829" max="13830" width="18.7109375" style="14" customWidth="1"/>
    <col min="13831" max="13831" width="19.140625" style="14" customWidth="1"/>
    <col min="13832" max="13832" width="18.42578125" style="14" customWidth="1"/>
    <col min="13833" max="13833" width="18.140625" style="14" customWidth="1"/>
    <col min="13834" max="13834" width="19.28515625" style="14" customWidth="1"/>
    <col min="13835" max="13835" width="19" style="14" customWidth="1"/>
    <col min="13836" max="13837" width="15.28515625" style="14" customWidth="1"/>
    <col min="13838" max="13838" width="13.42578125" style="14" customWidth="1"/>
    <col min="13839" max="13839" width="18.140625" style="14" customWidth="1"/>
    <col min="13840" max="13840" width="12.5703125" style="14" customWidth="1"/>
    <col min="13841" max="13841" width="14.140625" style="14" customWidth="1"/>
    <col min="13842" max="13844" width="14.85546875" style="14" customWidth="1"/>
    <col min="13845" max="13845" width="14.140625" style="14" customWidth="1"/>
    <col min="13846" max="14076" width="10.28515625" style="14"/>
    <col min="14077" max="14077" width="4" style="14" customWidth="1"/>
    <col min="14078" max="14078" width="10.28515625" style="14" customWidth="1"/>
    <col min="14079" max="14079" width="57.85546875" style="14" customWidth="1"/>
    <col min="14080" max="14080" width="13.28515625" style="14" customWidth="1"/>
    <col min="14081" max="14081" width="15.7109375" style="14" customWidth="1"/>
    <col min="14082" max="14082" width="14" style="14" customWidth="1"/>
    <col min="14083" max="14083" width="19.42578125" style="14" customWidth="1"/>
    <col min="14084" max="14084" width="20.5703125" style="14" customWidth="1"/>
    <col min="14085" max="14086" width="18.7109375" style="14" customWidth="1"/>
    <col min="14087" max="14087" width="19.140625" style="14" customWidth="1"/>
    <col min="14088" max="14088" width="18.42578125" style="14" customWidth="1"/>
    <col min="14089" max="14089" width="18.140625" style="14" customWidth="1"/>
    <col min="14090" max="14090" width="19.28515625" style="14" customWidth="1"/>
    <col min="14091" max="14091" width="19" style="14" customWidth="1"/>
    <col min="14092" max="14093" width="15.28515625" style="14" customWidth="1"/>
    <col min="14094" max="14094" width="13.42578125" style="14" customWidth="1"/>
    <col min="14095" max="14095" width="18.140625" style="14" customWidth="1"/>
    <col min="14096" max="14096" width="12.5703125" style="14" customWidth="1"/>
    <col min="14097" max="14097" width="14.140625" style="14" customWidth="1"/>
    <col min="14098" max="14100" width="14.85546875" style="14" customWidth="1"/>
    <col min="14101" max="14101" width="14.140625" style="14" customWidth="1"/>
    <col min="14102" max="14332" width="10.28515625" style="14"/>
    <col min="14333" max="14333" width="4" style="14" customWidth="1"/>
    <col min="14334" max="14334" width="10.28515625" style="14" customWidth="1"/>
    <col min="14335" max="14335" width="57.85546875" style="14" customWidth="1"/>
    <col min="14336" max="14336" width="13.28515625" style="14" customWidth="1"/>
    <col min="14337" max="14337" width="15.7109375" style="14" customWidth="1"/>
    <col min="14338" max="14338" width="14" style="14" customWidth="1"/>
    <col min="14339" max="14339" width="19.42578125" style="14" customWidth="1"/>
    <col min="14340" max="14340" width="20.5703125" style="14" customWidth="1"/>
    <col min="14341" max="14342" width="18.7109375" style="14" customWidth="1"/>
    <col min="14343" max="14343" width="19.140625" style="14" customWidth="1"/>
    <col min="14344" max="14344" width="18.42578125" style="14" customWidth="1"/>
    <col min="14345" max="14345" width="18.140625" style="14" customWidth="1"/>
    <col min="14346" max="14346" width="19.28515625" style="14" customWidth="1"/>
    <col min="14347" max="14347" width="19" style="14" customWidth="1"/>
    <col min="14348" max="14349" width="15.28515625" style="14" customWidth="1"/>
    <col min="14350" max="14350" width="13.42578125" style="14" customWidth="1"/>
    <col min="14351" max="14351" width="18.140625" style="14" customWidth="1"/>
    <col min="14352" max="14352" width="12.5703125" style="14" customWidth="1"/>
    <col min="14353" max="14353" width="14.140625" style="14" customWidth="1"/>
    <col min="14354" max="14356" width="14.85546875" style="14" customWidth="1"/>
    <col min="14357" max="14357" width="14.140625" style="14" customWidth="1"/>
    <col min="14358" max="14588" width="10.28515625" style="14"/>
    <col min="14589" max="14589" width="4" style="14" customWidth="1"/>
    <col min="14590" max="14590" width="10.28515625" style="14" customWidth="1"/>
    <col min="14591" max="14591" width="57.85546875" style="14" customWidth="1"/>
    <col min="14592" max="14592" width="13.28515625" style="14" customWidth="1"/>
    <col min="14593" max="14593" width="15.7109375" style="14" customWidth="1"/>
    <col min="14594" max="14594" width="14" style="14" customWidth="1"/>
    <col min="14595" max="14595" width="19.42578125" style="14" customWidth="1"/>
    <col min="14596" max="14596" width="20.5703125" style="14" customWidth="1"/>
    <col min="14597" max="14598" width="18.7109375" style="14" customWidth="1"/>
    <col min="14599" max="14599" width="19.140625" style="14" customWidth="1"/>
    <col min="14600" max="14600" width="18.42578125" style="14" customWidth="1"/>
    <col min="14601" max="14601" width="18.140625" style="14" customWidth="1"/>
    <col min="14602" max="14602" width="19.28515625" style="14" customWidth="1"/>
    <col min="14603" max="14603" width="19" style="14" customWidth="1"/>
    <col min="14604" max="14605" width="15.28515625" style="14" customWidth="1"/>
    <col min="14606" max="14606" width="13.42578125" style="14" customWidth="1"/>
    <col min="14607" max="14607" width="18.140625" style="14" customWidth="1"/>
    <col min="14608" max="14608" width="12.5703125" style="14" customWidth="1"/>
    <col min="14609" max="14609" width="14.140625" style="14" customWidth="1"/>
    <col min="14610" max="14612" width="14.85546875" style="14" customWidth="1"/>
    <col min="14613" max="14613" width="14.140625" style="14" customWidth="1"/>
    <col min="14614" max="14844" width="10.28515625" style="14"/>
    <col min="14845" max="14845" width="4" style="14" customWidth="1"/>
    <col min="14846" max="14846" width="10.28515625" style="14" customWidth="1"/>
    <col min="14847" max="14847" width="57.85546875" style="14" customWidth="1"/>
    <col min="14848" max="14848" width="13.28515625" style="14" customWidth="1"/>
    <col min="14849" max="14849" width="15.7109375" style="14" customWidth="1"/>
    <col min="14850" max="14850" width="14" style="14" customWidth="1"/>
    <col min="14851" max="14851" width="19.42578125" style="14" customWidth="1"/>
    <col min="14852" max="14852" width="20.5703125" style="14" customWidth="1"/>
    <col min="14853" max="14854" width="18.7109375" style="14" customWidth="1"/>
    <col min="14855" max="14855" width="19.140625" style="14" customWidth="1"/>
    <col min="14856" max="14856" width="18.42578125" style="14" customWidth="1"/>
    <col min="14857" max="14857" width="18.140625" style="14" customWidth="1"/>
    <col min="14858" max="14858" width="19.28515625" style="14" customWidth="1"/>
    <col min="14859" max="14859" width="19" style="14" customWidth="1"/>
    <col min="14860" max="14861" width="15.28515625" style="14" customWidth="1"/>
    <col min="14862" max="14862" width="13.42578125" style="14" customWidth="1"/>
    <col min="14863" max="14863" width="18.140625" style="14" customWidth="1"/>
    <col min="14864" max="14864" width="12.5703125" style="14" customWidth="1"/>
    <col min="14865" max="14865" width="14.140625" style="14" customWidth="1"/>
    <col min="14866" max="14868" width="14.85546875" style="14" customWidth="1"/>
    <col min="14869" max="14869" width="14.140625" style="14" customWidth="1"/>
    <col min="14870" max="15100" width="10.28515625" style="14"/>
    <col min="15101" max="15101" width="4" style="14" customWidth="1"/>
    <col min="15102" max="15102" width="10.28515625" style="14" customWidth="1"/>
    <col min="15103" max="15103" width="57.85546875" style="14" customWidth="1"/>
    <col min="15104" max="15104" width="13.28515625" style="14" customWidth="1"/>
    <col min="15105" max="15105" width="15.7109375" style="14" customWidth="1"/>
    <col min="15106" max="15106" width="14" style="14" customWidth="1"/>
    <col min="15107" max="15107" width="19.42578125" style="14" customWidth="1"/>
    <col min="15108" max="15108" width="20.5703125" style="14" customWidth="1"/>
    <col min="15109" max="15110" width="18.7109375" style="14" customWidth="1"/>
    <col min="15111" max="15111" width="19.140625" style="14" customWidth="1"/>
    <col min="15112" max="15112" width="18.42578125" style="14" customWidth="1"/>
    <col min="15113" max="15113" width="18.140625" style="14" customWidth="1"/>
    <col min="15114" max="15114" width="19.28515625" style="14" customWidth="1"/>
    <col min="15115" max="15115" width="19" style="14" customWidth="1"/>
    <col min="15116" max="15117" width="15.28515625" style="14" customWidth="1"/>
    <col min="15118" max="15118" width="13.42578125" style="14" customWidth="1"/>
    <col min="15119" max="15119" width="18.140625" style="14" customWidth="1"/>
    <col min="15120" max="15120" width="12.5703125" style="14" customWidth="1"/>
    <col min="15121" max="15121" width="14.140625" style="14" customWidth="1"/>
    <col min="15122" max="15124" width="14.85546875" style="14" customWidth="1"/>
    <col min="15125" max="15125" width="14.140625" style="14" customWidth="1"/>
    <col min="15126" max="15356" width="10.28515625" style="14"/>
    <col min="15357" max="15357" width="4" style="14" customWidth="1"/>
    <col min="15358" max="15358" width="10.28515625" style="14" customWidth="1"/>
    <col min="15359" max="15359" width="57.85546875" style="14" customWidth="1"/>
    <col min="15360" max="15360" width="13.28515625" style="14" customWidth="1"/>
    <col min="15361" max="15361" width="15.7109375" style="14" customWidth="1"/>
    <col min="15362" max="15362" width="14" style="14" customWidth="1"/>
    <col min="15363" max="15363" width="19.42578125" style="14" customWidth="1"/>
    <col min="15364" max="15364" width="20.5703125" style="14" customWidth="1"/>
    <col min="15365" max="15366" width="18.7109375" style="14" customWidth="1"/>
    <col min="15367" max="15367" width="19.140625" style="14" customWidth="1"/>
    <col min="15368" max="15368" width="18.42578125" style="14" customWidth="1"/>
    <col min="15369" max="15369" width="18.140625" style="14" customWidth="1"/>
    <col min="15370" max="15370" width="19.28515625" style="14" customWidth="1"/>
    <col min="15371" max="15371" width="19" style="14" customWidth="1"/>
    <col min="15372" max="15373" width="15.28515625" style="14" customWidth="1"/>
    <col min="15374" max="15374" width="13.42578125" style="14" customWidth="1"/>
    <col min="15375" max="15375" width="18.140625" style="14" customWidth="1"/>
    <col min="15376" max="15376" width="12.5703125" style="14" customWidth="1"/>
    <col min="15377" max="15377" width="14.140625" style="14" customWidth="1"/>
    <col min="15378" max="15380" width="14.85546875" style="14" customWidth="1"/>
    <col min="15381" max="15381" width="14.140625" style="14" customWidth="1"/>
    <col min="15382" max="15612" width="10.28515625" style="14"/>
    <col min="15613" max="15613" width="4" style="14" customWidth="1"/>
    <col min="15614" max="15614" width="10.28515625" style="14" customWidth="1"/>
    <col min="15615" max="15615" width="57.85546875" style="14" customWidth="1"/>
    <col min="15616" max="15616" width="13.28515625" style="14" customWidth="1"/>
    <col min="15617" max="15617" width="15.7109375" style="14" customWidth="1"/>
    <col min="15618" max="15618" width="14" style="14" customWidth="1"/>
    <col min="15619" max="15619" width="19.42578125" style="14" customWidth="1"/>
    <col min="15620" max="15620" width="20.5703125" style="14" customWidth="1"/>
    <col min="15621" max="15622" width="18.7109375" style="14" customWidth="1"/>
    <col min="15623" max="15623" width="19.140625" style="14" customWidth="1"/>
    <col min="15624" max="15624" width="18.42578125" style="14" customWidth="1"/>
    <col min="15625" max="15625" width="18.140625" style="14" customWidth="1"/>
    <col min="15626" max="15626" width="19.28515625" style="14" customWidth="1"/>
    <col min="15627" max="15627" width="19" style="14" customWidth="1"/>
    <col min="15628" max="15629" width="15.28515625" style="14" customWidth="1"/>
    <col min="15630" max="15630" width="13.42578125" style="14" customWidth="1"/>
    <col min="15631" max="15631" width="18.140625" style="14" customWidth="1"/>
    <col min="15632" max="15632" width="12.5703125" style="14" customWidth="1"/>
    <col min="15633" max="15633" width="14.140625" style="14" customWidth="1"/>
    <col min="15634" max="15636" width="14.85546875" style="14" customWidth="1"/>
    <col min="15637" max="15637" width="14.140625" style="14" customWidth="1"/>
    <col min="15638" max="15868" width="10.28515625" style="14"/>
    <col min="15869" max="15869" width="4" style="14" customWidth="1"/>
    <col min="15870" max="15870" width="10.28515625" style="14" customWidth="1"/>
    <col min="15871" max="15871" width="57.85546875" style="14" customWidth="1"/>
    <col min="15872" max="15872" width="13.28515625" style="14" customWidth="1"/>
    <col min="15873" max="15873" width="15.7109375" style="14" customWidth="1"/>
    <col min="15874" max="15874" width="14" style="14" customWidth="1"/>
    <col min="15875" max="15875" width="19.42578125" style="14" customWidth="1"/>
    <col min="15876" max="15876" width="20.5703125" style="14" customWidth="1"/>
    <col min="15877" max="15878" width="18.7109375" style="14" customWidth="1"/>
    <col min="15879" max="15879" width="19.140625" style="14" customWidth="1"/>
    <col min="15880" max="15880" width="18.42578125" style="14" customWidth="1"/>
    <col min="15881" max="15881" width="18.140625" style="14" customWidth="1"/>
    <col min="15882" max="15882" width="19.28515625" style="14" customWidth="1"/>
    <col min="15883" max="15883" width="19" style="14" customWidth="1"/>
    <col min="15884" max="15885" width="15.28515625" style="14" customWidth="1"/>
    <col min="15886" max="15886" width="13.42578125" style="14" customWidth="1"/>
    <col min="15887" max="15887" width="18.140625" style="14" customWidth="1"/>
    <col min="15888" max="15888" width="12.5703125" style="14" customWidth="1"/>
    <col min="15889" max="15889" width="14.140625" style="14" customWidth="1"/>
    <col min="15890" max="15892" width="14.85546875" style="14" customWidth="1"/>
    <col min="15893" max="15893" width="14.140625" style="14" customWidth="1"/>
    <col min="15894" max="16124" width="10.28515625" style="14"/>
    <col min="16125" max="16125" width="4" style="14" customWidth="1"/>
    <col min="16126" max="16126" width="10.28515625" style="14" customWidth="1"/>
    <col min="16127" max="16127" width="57.85546875" style="14" customWidth="1"/>
    <col min="16128" max="16128" width="13.28515625" style="14" customWidth="1"/>
    <col min="16129" max="16129" width="15.7109375" style="14" customWidth="1"/>
    <col min="16130" max="16130" width="14" style="14" customWidth="1"/>
    <col min="16131" max="16131" width="19.42578125" style="14" customWidth="1"/>
    <col min="16132" max="16132" width="20.5703125" style="14" customWidth="1"/>
    <col min="16133" max="16134" width="18.7109375" style="14" customWidth="1"/>
    <col min="16135" max="16135" width="19.140625" style="14" customWidth="1"/>
    <col min="16136" max="16136" width="18.42578125" style="14" customWidth="1"/>
    <col min="16137" max="16137" width="18.140625" style="14" customWidth="1"/>
    <col min="16138" max="16138" width="19.28515625" style="14" customWidth="1"/>
    <col min="16139" max="16139" width="19" style="14" customWidth="1"/>
    <col min="16140" max="16141" width="15.28515625" style="14" customWidth="1"/>
    <col min="16142" max="16142" width="13.42578125" style="14" customWidth="1"/>
    <col min="16143" max="16143" width="18.140625" style="14" customWidth="1"/>
    <col min="16144" max="16144" width="12.5703125" style="14" customWidth="1"/>
    <col min="16145" max="16145" width="14.140625" style="14" customWidth="1"/>
    <col min="16146" max="16148" width="14.85546875" style="14" customWidth="1"/>
    <col min="16149" max="16149" width="14.140625" style="14" customWidth="1"/>
    <col min="16150" max="16384" width="10.28515625" style="14"/>
  </cols>
  <sheetData>
    <row r="1" spans="2:23" s="7" customFormat="1" ht="18.75" x14ac:dyDescent="0.3">
      <c r="B1" s="1"/>
      <c r="C1" s="2"/>
      <c r="D1" s="3" t="s">
        <v>0</v>
      </c>
      <c r="E1" s="4"/>
      <c r="F1" s="4"/>
      <c r="G1" s="4"/>
      <c r="H1" s="4"/>
      <c r="I1" s="5"/>
      <c r="J1" s="5"/>
      <c r="K1" s="4"/>
      <c r="L1" s="4"/>
      <c r="M1" s="4"/>
      <c r="N1" s="5"/>
      <c r="O1" s="5"/>
      <c r="P1" s="5"/>
      <c r="Q1" s="4"/>
      <c r="R1" s="6"/>
      <c r="S1" s="6"/>
      <c r="T1" s="6"/>
      <c r="U1" s="6"/>
      <c r="V1" s="6"/>
      <c r="W1" s="5" t="s">
        <v>1</v>
      </c>
    </row>
    <row r="2" spans="2:23" s="7" customFormat="1" ht="18.75" x14ac:dyDescent="0.3">
      <c r="B2" s="1"/>
      <c r="C2" s="2"/>
      <c r="D2" s="3" t="s">
        <v>2</v>
      </c>
      <c r="E2" s="4"/>
      <c r="F2" s="4"/>
      <c r="G2" s="4"/>
      <c r="H2" s="4"/>
      <c r="I2" s="5"/>
      <c r="J2" s="5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W2" s="4" t="s">
        <v>111</v>
      </c>
    </row>
    <row r="3" spans="2:23" s="7" customFormat="1" ht="18.75" x14ac:dyDescent="0.3">
      <c r="B3" s="1"/>
      <c r="C3" s="2"/>
      <c r="D3" s="3" t="s">
        <v>3</v>
      </c>
      <c r="E3" s="4"/>
      <c r="F3" s="4"/>
      <c r="G3" s="4"/>
      <c r="H3" s="4"/>
      <c r="I3" s="5"/>
      <c r="J3" s="5"/>
      <c r="K3" s="4"/>
      <c r="L3" s="4"/>
      <c r="M3" s="4"/>
      <c r="N3" s="4"/>
      <c r="O3" s="4"/>
      <c r="P3" s="4"/>
      <c r="Q3" s="4"/>
      <c r="R3" s="6"/>
      <c r="S3" s="6"/>
      <c r="T3" s="6"/>
      <c r="U3" s="6"/>
      <c r="V3" s="6"/>
      <c r="W3" s="4" t="s">
        <v>110</v>
      </c>
    </row>
    <row r="4" spans="2:23" s="7" customFormat="1" ht="18.75" x14ac:dyDescent="0.3">
      <c r="B4" s="1"/>
      <c r="C4" s="2"/>
      <c r="D4" s="3" t="s">
        <v>4</v>
      </c>
      <c r="E4" s="4"/>
      <c r="F4" s="4"/>
      <c r="G4" s="4"/>
      <c r="H4" s="4"/>
      <c r="I4" s="5"/>
      <c r="J4" s="5"/>
      <c r="K4" s="4"/>
      <c r="L4" s="4"/>
      <c r="M4" s="4"/>
      <c r="N4" s="4"/>
      <c r="O4" s="4"/>
      <c r="P4" s="4"/>
      <c r="Q4" s="4"/>
      <c r="R4" s="6"/>
      <c r="S4" s="6"/>
      <c r="T4" s="6"/>
      <c r="U4" s="6"/>
      <c r="V4" s="6"/>
      <c r="W4" s="4"/>
    </row>
    <row r="5" spans="2:23" s="7" customFormat="1" ht="18.75" x14ac:dyDescent="0.3">
      <c r="B5" s="1"/>
      <c r="C5" s="2"/>
      <c r="D5" s="3" t="s">
        <v>5</v>
      </c>
      <c r="E5" s="4"/>
      <c r="F5" s="4"/>
      <c r="G5" s="4"/>
      <c r="H5" s="4"/>
      <c r="I5" s="5"/>
      <c r="J5" s="5"/>
      <c r="K5" s="4"/>
      <c r="L5" s="4"/>
      <c r="M5" s="4"/>
      <c r="N5" s="4"/>
      <c r="O5" s="4"/>
      <c r="P5" s="4"/>
      <c r="Q5" s="4"/>
      <c r="R5" s="6"/>
      <c r="S5" s="6"/>
      <c r="T5" s="6"/>
      <c r="U5" s="6"/>
      <c r="V5" s="6"/>
      <c r="W5" s="4" t="s">
        <v>112</v>
      </c>
    </row>
    <row r="6" spans="2:23" s="7" customFormat="1" ht="18.75" x14ac:dyDescent="0.3">
      <c r="B6" s="1"/>
      <c r="C6" s="8"/>
      <c r="D6" s="9" t="s">
        <v>6</v>
      </c>
      <c r="E6" s="4"/>
      <c r="F6" s="4"/>
      <c r="G6" s="4"/>
      <c r="H6" s="4"/>
      <c r="I6" s="5"/>
      <c r="J6" s="5"/>
      <c r="K6" s="5"/>
      <c r="L6" s="4"/>
      <c r="M6" s="4"/>
      <c r="N6" s="5"/>
      <c r="O6" s="5"/>
      <c r="P6" s="5"/>
      <c r="Q6" s="4"/>
      <c r="R6" s="6"/>
      <c r="S6" s="6"/>
      <c r="T6" s="6"/>
      <c r="U6" s="6"/>
      <c r="V6" s="6"/>
      <c r="W6" s="5" t="s">
        <v>113</v>
      </c>
    </row>
    <row r="7" spans="2:23" s="7" customFormat="1" ht="18.75" x14ac:dyDescent="0.3">
      <c r="B7" s="1"/>
      <c r="C7" s="8"/>
      <c r="D7" s="9" t="s">
        <v>7</v>
      </c>
      <c r="E7" s="4"/>
      <c r="F7" s="4"/>
      <c r="G7" s="4"/>
      <c r="H7" s="4"/>
      <c r="I7" s="5"/>
      <c r="J7" s="5"/>
      <c r="K7" s="5"/>
      <c r="L7" s="4"/>
      <c r="M7" s="4"/>
      <c r="N7" s="5"/>
      <c r="O7" s="5"/>
      <c r="P7" s="5"/>
      <c r="Q7" s="4"/>
      <c r="R7" s="6"/>
      <c r="S7" s="6"/>
      <c r="T7" s="6"/>
      <c r="U7" s="6"/>
      <c r="V7" s="6"/>
      <c r="W7" s="5" t="s">
        <v>7</v>
      </c>
    </row>
    <row r="8" spans="2:23" x14ac:dyDescent="0.25">
      <c r="B8" s="10"/>
      <c r="C8" s="11"/>
      <c r="D8" s="11"/>
      <c r="E8" s="12"/>
      <c r="F8" s="12"/>
      <c r="G8" s="12"/>
      <c r="H8" s="12"/>
      <c r="I8" s="11"/>
      <c r="J8" s="11"/>
      <c r="K8" s="11"/>
      <c r="L8" s="12"/>
      <c r="M8" s="12"/>
      <c r="N8" s="11"/>
      <c r="O8" s="11"/>
      <c r="P8" s="11"/>
      <c r="Q8" s="12"/>
      <c r="R8" s="13"/>
      <c r="S8" s="13"/>
      <c r="T8" s="13"/>
      <c r="U8" s="13"/>
      <c r="V8" s="13"/>
      <c r="W8" s="11"/>
    </row>
    <row r="9" spans="2:23" s="15" customFormat="1" ht="12.75" x14ac:dyDescent="0.2">
      <c r="C9" s="16"/>
      <c r="D9" s="17"/>
      <c r="E9" s="18"/>
      <c r="F9" s="18"/>
      <c r="G9" s="18"/>
      <c r="H9" s="18"/>
      <c r="I9" s="18"/>
      <c r="J9" s="18"/>
      <c r="K9" s="18"/>
      <c r="L9" s="18"/>
      <c r="M9" s="19"/>
      <c r="N9" s="19"/>
      <c r="O9" s="19"/>
      <c r="P9" s="20"/>
    </row>
    <row r="10" spans="2:23" s="15" customFormat="1" ht="12.75" x14ac:dyDescent="0.2">
      <c r="C10" s="16"/>
      <c r="D10" s="17"/>
      <c r="E10" s="18"/>
      <c r="F10" s="18"/>
      <c r="G10" s="18"/>
      <c r="H10" s="18"/>
      <c r="I10" s="18"/>
      <c r="J10" s="18"/>
      <c r="K10" s="18"/>
      <c r="L10" s="18"/>
      <c r="M10" s="19"/>
      <c r="N10" s="19"/>
      <c r="O10" s="19"/>
      <c r="P10" s="20"/>
    </row>
    <row r="11" spans="2:23" ht="18.75" x14ac:dyDescent="0.3">
      <c r="B11" s="683" t="s">
        <v>433</v>
      </c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</row>
    <row r="12" spans="2:23" x14ac:dyDescent="0.25">
      <c r="B12" s="10"/>
      <c r="C12" s="11"/>
      <c r="D12" s="11"/>
      <c r="E12" s="12"/>
      <c r="F12" s="12"/>
      <c r="G12" s="12"/>
      <c r="H12" s="12"/>
      <c r="I12" s="11"/>
      <c r="J12" s="11"/>
      <c r="K12" s="11"/>
      <c r="L12" s="12"/>
      <c r="M12" s="12"/>
      <c r="N12" s="11"/>
      <c r="O12" s="11"/>
      <c r="P12" s="11"/>
      <c r="Q12" s="12"/>
      <c r="R12" s="13"/>
      <c r="S12" s="13"/>
      <c r="T12" s="21"/>
      <c r="U12" s="21"/>
      <c r="V12" s="21"/>
      <c r="W12" s="11"/>
    </row>
    <row r="13" spans="2:23" ht="16.5" thickBot="1" x14ac:dyDescent="0.3">
      <c r="S13" s="13"/>
    </row>
    <row r="14" spans="2:23" ht="15.75" customHeight="1" x14ac:dyDescent="0.25">
      <c r="B14" s="684" t="s">
        <v>8</v>
      </c>
      <c r="C14" s="687" t="s">
        <v>9</v>
      </c>
      <c r="D14" s="690" t="s">
        <v>10</v>
      </c>
      <c r="E14" s="690" t="s">
        <v>11</v>
      </c>
      <c r="F14" s="690" t="s">
        <v>12</v>
      </c>
      <c r="G14" s="690" t="s">
        <v>13</v>
      </c>
      <c r="H14" s="690" t="s">
        <v>14</v>
      </c>
      <c r="I14" s="693" t="s">
        <v>15</v>
      </c>
      <c r="J14" s="693" t="s">
        <v>16</v>
      </c>
      <c r="K14" s="693" t="s">
        <v>17</v>
      </c>
      <c r="L14" s="695" t="s">
        <v>18</v>
      </c>
      <c r="M14" s="695"/>
      <c r="N14" s="695"/>
      <c r="O14" s="695"/>
      <c r="P14" s="695"/>
      <c r="Q14" s="695"/>
      <c r="R14" s="696" t="s">
        <v>19</v>
      </c>
      <c r="S14" s="696"/>
      <c r="T14" s="696"/>
      <c r="U14" s="696"/>
      <c r="V14" s="696"/>
      <c r="W14" s="697"/>
    </row>
    <row r="15" spans="2:23" ht="69.75" customHeight="1" x14ac:dyDescent="0.25">
      <c r="B15" s="685"/>
      <c r="C15" s="688"/>
      <c r="D15" s="691"/>
      <c r="E15" s="691"/>
      <c r="F15" s="691"/>
      <c r="G15" s="691"/>
      <c r="H15" s="691"/>
      <c r="I15" s="694"/>
      <c r="J15" s="694"/>
      <c r="K15" s="694"/>
      <c r="L15" s="27" t="s">
        <v>20</v>
      </c>
      <c r="M15" s="27" t="s">
        <v>116</v>
      </c>
      <c r="N15" s="27" t="s">
        <v>117</v>
      </c>
      <c r="O15" s="27" t="s">
        <v>118</v>
      </c>
      <c r="P15" s="27" t="s">
        <v>119</v>
      </c>
      <c r="Q15" s="169" t="s">
        <v>21</v>
      </c>
      <c r="R15" s="27" t="s">
        <v>20</v>
      </c>
      <c r="S15" s="27" t="s">
        <v>116</v>
      </c>
      <c r="T15" s="27" t="s">
        <v>117</v>
      </c>
      <c r="U15" s="27" t="s">
        <v>118</v>
      </c>
      <c r="V15" s="27" t="s">
        <v>119</v>
      </c>
      <c r="W15" s="28" t="s">
        <v>21</v>
      </c>
    </row>
    <row r="16" spans="2:23" ht="88.5" customHeight="1" thickBot="1" x14ac:dyDescent="0.3">
      <c r="B16" s="686"/>
      <c r="C16" s="689"/>
      <c r="D16" s="29" t="s">
        <v>22</v>
      </c>
      <c r="E16" s="29" t="s">
        <v>23</v>
      </c>
      <c r="F16" s="29" t="s">
        <v>24</v>
      </c>
      <c r="G16" s="692"/>
      <c r="H16" s="692"/>
      <c r="I16" s="30" t="s">
        <v>25</v>
      </c>
      <c r="J16" s="30" t="s">
        <v>25</v>
      </c>
      <c r="K16" s="30" t="s">
        <v>25</v>
      </c>
      <c r="L16" s="29" t="s">
        <v>23</v>
      </c>
      <c r="M16" s="29" t="s">
        <v>23</v>
      </c>
      <c r="N16" s="29" t="s">
        <v>23</v>
      </c>
      <c r="O16" s="29" t="s">
        <v>23</v>
      </c>
      <c r="P16" s="29" t="s">
        <v>23</v>
      </c>
      <c r="Q16" s="29" t="s">
        <v>23</v>
      </c>
      <c r="R16" s="31" t="s">
        <v>25</v>
      </c>
      <c r="S16" s="31" t="s">
        <v>25</v>
      </c>
      <c r="T16" s="31" t="s">
        <v>25</v>
      </c>
      <c r="U16" s="31" t="s">
        <v>25</v>
      </c>
      <c r="V16" s="31" t="s">
        <v>25</v>
      </c>
      <c r="W16" s="32" t="s">
        <v>25</v>
      </c>
    </row>
    <row r="17" spans="1:24" x14ac:dyDescent="0.25">
      <c r="B17" s="33"/>
      <c r="C17" s="34" t="s">
        <v>26</v>
      </c>
      <c r="D17" s="35"/>
      <c r="E17" s="36"/>
      <c r="F17" s="36"/>
      <c r="G17" s="35"/>
      <c r="H17" s="35"/>
      <c r="I17" s="187">
        <v>75.703822993630624</v>
      </c>
      <c r="J17" s="38"/>
      <c r="K17" s="37"/>
      <c r="L17" s="36"/>
      <c r="M17" s="36"/>
      <c r="N17" s="36"/>
      <c r="O17" s="36"/>
      <c r="P17" s="36"/>
      <c r="Q17" s="39"/>
      <c r="R17" s="40">
        <v>29.301033559322036</v>
      </c>
      <c r="S17" s="40">
        <v>35.296468638670028</v>
      </c>
      <c r="T17" s="40"/>
      <c r="U17" s="40">
        <v>0</v>
      </c>
      <c r="V17" s="40">
        <v>0</v>
      </c>
      <c r="W17" s="187">
        <v>64.597502197992057</v>
      </c>
      <c r="X17" s="183">
        <v>1</v>
      </c>
    </row>
    <row r="18" spans="1:24" x14ac:dyDescent="0.25">
      <c r="B18" s="41"/>
      <c r="C18" s="42" t="s">
        <v>27</v>
      </c>
      <c r="D18" s="43"/>
      <c r="E18" s="43"/>
      <c r="F18" s="43"/>
      <c r="G18" s="43"/>
      <c r="H18" s="43"/>
      <c r="I18" s="44">
        <v>0</v>
      </c>
      <c r="J18" s="45"/>
      <c r="K18" s="45"/>
      <c r="L18" s="43"/>
      <c r="M18" s="43"/>
      <c r="N18" s="43"/>
      <c r="O18" s="43"/>
      <c r="P18" s="43"/>
      <c r="Q18" s="44"/>
      <c r="R18" s="44">
        <v>0</v>
      </c>
      <c r="S18" s="44">
        <v>0</v>
      </c>
      <c r="T18" s="44"/>
      <c r="U18" s="44">
        <v>0</v>
      </c>
      <c r="V18" s="44">
        <v>0</v>
      </c>
      <c r="W18" s="46">
        <v>0</v>
      </c>
    </row>
    <row r="19" spans="1:24" x14ac:dyDescent="0.25">
      <c r="B19" s="168" t="s">
        <v>134</v>
      </c>
      <c r="C19" s="47" t="s">
        <v>28</v>
      </c>
      <c r="D19" s="169"/>
      <c r="E19" s="169"/>
      <c r="F19" s="169"/>
      <c r="G19" s="169"/>
      <c r="H19" s="169"/>
      <c r="I19" s="175">
        <v>13.430585026945</v>
      </c>
      <c r="J19" s="170"/>
      <c r="K19" s="170"/>
      <c r="L19" s="43"/>
      <c r="M19" s="43"/>
      <c r="N19" s="43"/>
      <c r="O19" s="43"/>
      <c r="P19" s="43"/>
      <c r="Q19" s="44"/>
      <c r="R19" s="48">
        <v>2.95</v>
      </c>
      <c r="S19" s="48">
        <v>8.4318517177499999</v>
      </c>
      <c r="T19" s="48"/>
      <c r="U19" s="48">
        <v>0</v>
      </c>
      <c r="V19" s="48">
        <v>0</v>
      </c>
      <c r="W19" s="49">
        <v>11.381851717749999</v>
      </c>
    </row>
    <row r="20" spans="1:24" x14ac:dyDescent="0.25">
      <c r="B20" s="168"/>
      <c r="C20" s="50" t="s">
        <v>27</v>
      </c>
      <c r="D20" s="169"/>
      <c r="E20" s="169"/>
      <c r="F20" s="169"/>
      <c r="G20" s="169"/>
      <c r="H20" s="169"/>
      <c r="I20" s="44">
        <v>0</v>
      </c>
      <c r="J20" s="170"/>
      <c r="K20" s="170"/>
      <c r="L20" s="43"/>
      <c r="M20" s="43"/>
      <c r="N20" s="43"/>
      <c r="O20" s="43"/>
      <c r="P20" s="43"/>
      <c r="Q20" s="44"/>
      <c r="R20" s="48">
        <v>0</v>
      </c>
      <c r="S20" s="48">
        <v>0</v>
      </c>
      <c r="T20" s="48"/>
      <c r="U20" s="48">
        <v>0</v>
      </c>
      <c r="V20" s="48">
        <v>0</v>
      </c>
      <c r="W20" s="46">
        <v>0</v>
      </c>
    </row>
    <row r="21" spans="1:24" x14ac:dyDescent="0.25">
      <c r="B21" s="168"/>
      <c r="C21" s="50" t="s">
        <v>114</v>
      </c>
      <c r="D21" s="169"/>
      <c r="E21" s="169"/>
      <c r="F21" s="169"/>
      <c r="G21" s="169"/>
      <c r="H21" s="169"/>
      <c r="I21" s="48"/>
      <c r="J21" s="170"/>
      <c r="K21" s="170"/>
      <c r="L21" s="43"/>
      <c r="M21" s="43"/>
      <c r="N21" s="43"/>
      <c r="O21" s="43"/>
      <c r="P21" s="43"/>
      <c r="Q21" s="44"/>
      <c r="R21" s="48"/>
      <c r="S21" s="48"/>
      <c r="T21" s="48"/>
      <c r="U21" s="48"/>
      <c r="V21" s="48"/>
      <c r="W21" s="46">
        <v>0</v>
      </c>
    </row>
    <row r="22" spans="1:24" ht="31.5" x14ac:dyDescent="0.25">
      <c r="B22" s="168" t="s">
        <v>86</v>
      </c>
      <c r="C22" s="50" t="s">
        <v>115</v>
      </c>
      <c r="D22" s="169"/>
      <c r="E22" s="169"/>
      <c r="F22" s="169"/>
      <c r="G22" s="169"/>
      <c r="H22" s="169"/>
      <c r="I22" s="175">
        <v>6.8300107669449996</v>
      </c>
      <c r="J22" s="170"/>
      <c r="K22" s="170"/>
      <c r="L22" s="51"/>
      <c r="M22" s="51"/>
      <c r="N22" s="51"/>
      <c r="O22" s="51"/>
      <c r="P22" s="51"/>
      <c r="Q22" s="44"/>
      <c r="R22" s="48">
        <v>1.45</v>
      </c>
      <c r="S22" s="48">
        <v>4.3381447177499997</v>
      </c>
      <c r="T22" s="48"/>
      <c r="U22" s="48">
        <v>0</v>
      </c>
      <c r="V22" s="48">
        <v>0</v>
      </c>
      <c r="W22" s="49">
        <v>5.7881447177499998</v>
      </c>
      <c r="X22" s="183">
        <v>8.960322800112723E-2</v>
      </c>
    </row>
    <row r="23" spans="1:24" ht="47.25" x14ac:dyDescent="0.25">
      <c r="B23" s="41" t="s">
        <v>131</v>
      </c>
      <c r="C23" s="176" t="s">
        <v>145</v>
      </c>
      <c r="D23" s="43" t="s">
        <v>29</v>
      </c>
      <c r="E23" s="169"/>
      <c r="F23" s="169"/>
      <c r="G23" s="43">
        <v>2018</v>
      </c>
      <c r="H23" s="43">
        <v>2019</v>
      </c>
      <c r="I23" s="44">
        <v>2.7622156690699997</v>
      </c>
      <c r="J23" s="170"/>
      <c r="K23" s="170"/>
      <c r="L23" s="51"/>
      <c r="M23" s="51"/>
      <c r="N23" s="51"/>
      <c r="O23" s="51"/>
      <c r="P23" s="51"/>
      <c r="Q23" s="44"/>
      <c r="R23" s="109">
        <v>0.6</v>
      </c>
      <c r="S23" s="44">
        <v>1.7408607364999997</v>
      </c>
      <c r="T23" s="44"/>
      <c r="U23" s="48"/>
      <c r="V23" s="48"/>
      <c r="W23" s="46">
        <v>2.3408607364999998</v>
      </c>
      <c r="X23" s="183">
        <v>3.6237635463446181E-2</v>
      </c>
    </row>
    <row r="24" spans="1:24" ht="47.25" x14ac:dyDescent="0.25">
      <c r="B24" s="41" t="s">
        <v>132</v>
      </c>
      <c r="C24" s="176" t="s">
        <v>146</v>
      </c>
      <c r="D24" s="43" t="s">
        <v>29</v>
      </c>
      <c r="E24" s="169"/>
      <c r="F24" s="169"/>
      <c r="G24" s="43">
        <v>2018</v>
      </c>
      <c r="H24" s="43">
        <v>2019</v>
      </c>
      <c r="I24" s="44">
        <v>1.8414771087799999</v>
      </c>
      <c r="J24" s="170"/>
      <c r="K24" s="170"/>
      <c r="L24" s="51"/>
      <c r="M24" s="51"/>
      <c r="N24" s="51"/>
      <c r="O24" s="51"/>
      <c r="P24" s="51"/>
      <c r="Q24" s="44"/>
      <c r="R24" s="109">
        <v>0.4</v>
      </c>
      <c r="S24" s="44">
        <v>1.1605738209999998</v>
      </c>
      <c r="T24" s="44"/>
      <c r="U24" s="48"/>
      <c r="V24" s="48"/>
      <c r="W24" s="46">
        <v>1.560573821</v>
      </c>
      <c r="X24" s="183">
        <v>2.4158423590695876E-2</v>
      </c>
    </row>
    <row r="25" spans="1:24" ht="47.25" x14ac:dyDescent="0.25">
      <c r="B25" s="41" t="s">
        <v>133</v>
      </c>
      <c r="C25" s="176" t="s">
        <v>147</v>
      </c>
      <c r="D25" s="43" t="s">
        <v>29</v>
      </c>
      <c r="E25" s="169"/>
      <c r="F25" s="169"/>
      <c r="G25" s="43">
        <v>2018</v>
      </c>
      <c r="H25" s="43">
        <v>2019</v>
      </c>
      <c r="I25" s="44">
        <v>2.226317989095</v>
      </c>
      <c r="J25" s="170"/>
      <c r="K25" s="170"/>
      <c r="L25" s="51"/>
      <c r="M25" s="51"/>
      <c r="N25" s="51"/>
      <c r="O25" s="51"/>
      <c r="P25" s="51"/>
      <c r="Q25" s="44"/>
      <c r="R25" s="109">
        <v>0.45</v>
      </c>
      <c r="S25" s="44">
        <v>1.4367101602500001</v>
      </c>
      <c r="T25" s="44"/>
      <c r="U25" s="48"/>
      <c r="V25" s="48"/>
      <c r="W25" s="46">
        <v>1.88671016025</v>
      </c>
      <c r="X25" s="183">
        <v>2.9207168946985173E-2</v>
      </c>
    </row>
    <row r="26" spans="1:24" ht="37.5" customHeight="1" x14ac:dyDescent="0.25">
      <c r="B26" s="168" t="s">
        <v>30</v>
      </c>
      <c r="C26" s="47" t="s">
        <v>31</v>
      </c>
      <c r="D26" s="169"/>
      <c r="E26" s="51"/>
      <c r="F26" s="51"/>
      <c r="G26" s="51"/>
      <c r="H26" s="51"/>
      <c r="I26" s="175">
        <v>6.6005742600000001</v>
      </c>
      <c r="J26" s="170"/>
      <c r="K26" s="53"/>
      <c r="L26" s="48">
        <v>0</v>
      </c>
      <c r="M26" s="48">
        <v>0</v>
      </c>
      <c r="N26" s="48"/>
      <c r="O26" s="48">
        <v>0</v>
      </c>
      <c r="P26" s="48">
        <v>0</v>
      </c>
      <c r="Q26" s="54">
        <v>0</v>
      </c>
      <c r="R26" s="48">
        <v>1.5</v>
      </c>
      <c r="S26" s="48">
        <v>4.0937070000000002</v>
      </c>
      <c r="T26" s="48"/>
      <c r="U26" s="48">
        <v>0</v>
      </c>
      <c r="V26" s="48">
        <v>0</v>
      </c>
      <c r="W26" s="177">
        <v>5.5937070000000002</v>
      </c>
      <c r="X26" s="57"/>
    </row>
    <row r="27" spans="1:24" x14ac:dyDescent="0.25">
      <c r="A27" s="14">
        <v>1</v>
      </c>
      <c r="B27" s="41" t="s">
        <v>91</v>
      </c>
      <c r="C27" s="176" t="s">
        <v>136</v>
      </c>
      <c r="D27" s="43" t="s">
        <v>29</v>
      </c>
      <c r="E27" s="52">
        <v>0</v>
      </c>
      <c r="F27" s="44">
        <v>171.1</v>
      </c>
      <c r="G27" s="43">
        <v>2018</v>
      </c>
      <c r="H27" s="43">
        <v>2019</v>
      </c>
      <c r="I27" s="44">
        <v>6.6005742600000001</v>
      </c>
      <c r="J27" s="45"/>
      <c r="K27" s="170"/>
      <c r="L27" s="55"/>
      <c r="M27" s="55"/>
      <c r="N27" s="55"/>
      <c r="O27" s="55"/>
      <c r="P27" s="55"/>
      <c r="Q27" s="54">
        <v>0</v>
      </c>
      <c r="R27" s="44">
        <v>1.5</v>
      </c>
      <c r="S27" s="44">
        <v>4.0937070000000002</v>
      </c>
      <c r="T27" s="44"/>
      <c r="U27" s="44"/>
      <c r="V27" s="44"/>
      <c r="W27" s="178">
        <v>5.5937070000000002</v>
      </c>
      <c r="X27" s="183">
        <v>8.6593239826134857E-2</v>
      </c>
    </row>
    <row r="28" spans="1:24" ht="32.25" hidden="1" customHeight="1" x14ac:dyDescent="0.25">
      <c r="B28" s="41"/>
      <c r="C28" s="58"/>
      <c r="D28" s="43"/>
      <c r="E28" s="52"/>
      <c r="F28" s="56"/>
      <c r="G28" s="43"/>
      <c r="H28" s="43"/>
      <c r="I28" s="44"/>
      <c r="J28" s="45"/>
      <c r="K28" s="45"/>
      <c r="L28" s="55"/>
      <c r="M28" s="55"/>
      <c r="N28" s="55"/>
      <c r="O28" s="55"/>
      <c r="P28" s="55"/>
      <c r="Q28" s="54"/>
      <c r="R28" s="44"/>
      <c r="S28" s="44"/>
      <c r="T28" s="44"/>
      <c r="U28" s="44"/>
      <c r="V28" s="44"/>
      <c r="W28" s="46"/>
    </row>
    <row r="29" spans="1:24" ht="34.5" hidden="1" customHeight="1" x14ac:dyDescent="0.25">
      <c r="B29" s="41"/>
      <c r="C29" s="58"/>
      <c r="D29" s="43"/>
      <c r="E29" s="52"/>
      <c r="F29" s="52"/>
      <c r="G29" s="43"/>
      <c r="H29" s="43"/>
      <c r="I29" s="44"/>
      <c r="J29" s="45"/>
      <c r="K29" s="45"/>
      <c r="L29" s="55"/>
      <c r="M29" s="55"/>
      <c r="N29" s="55"/>
      <c r="O29" s="55"/>
      <c r="P29" s="55"/>
      <c r="Q29" s="54"/>
      <c r="R29" s="44"/>
      <c r="S29" s="44"/>
      <c r="T29" s="44"/>
      <c r="U29" s="44"/>
      <c r="V29" s="44"/>
      <c r="W29" s="46"/>
    </row>
    <row r="30" spans="1:24" hidden="1" x14ac:dyDescent="0.25">
      <c r="B30" s="41"/>
      <c r="C30" s="58"/>
      <c r="D30" s="43"/>
      <c r="E30" s="52"/>
      <c r="F30" s="52"/>
      <c r="G30" s="43"/>
      <c r="H30" s="43"/>
      <c r="I30" s="44"/>
      <c r="J30" s="45"/>
      <c r="K30" s="45"/>
      <c r="L30" s="55"/>
      <c r="M30" s="55"/>
      <c r="N30" s="55"/>
      <c r="O30" s="55"/>
      <c r="P30" s="55"/>
      <c r="Q30" s="54"/>
      <c r="R30" s="44"/>
      <c r="S30" s="44"/>
      <c r="T30" s="44"/>
      <c r="U30" s="44"/>
      <c r="V30" s="44"/>
      <c r="W30" s="46"/>
    </row>
    <row r="31" spans="1:24" ht="30.75" customHeight="1" x14ac:dyDescent="0.25">
      <c r="B31" s="168" t="s">
        <v>32</v>
      </c>
      <c r="C31" s="47" t="s">
        <v>33</v>
      </c>
      <c r="D31" s="169"/>
      <c r="E31" s="169"/>
      <c r="F31" s="169"/>
      <c r="G31" s="169"/>
      <c r="H31" s="169"/>
      <c r="I31" s="48">
        <v>24.602715269514249</v>
      </c>
      <c r="J31" s="170"/>
      <c r="K31" s="170"/>
      <c r="L31" s="43"/>
      <c r="M31" s="43"/>
      <c r="N31" s="43"/>
      <c r="O31" s="43"/>
      <c r="P31" s="43"/>
      <c r="Q31" s="48"/>
      <c r="R31" s="48">
        <v>6.1000000000000005</v>
      </c>
      <c r="S31" s="48">
        <v>14.749758702978177</v>
      </c>
      <c r="T31" s="48"/>
      <c r="U31" s="48">
        <v>0</v>
      </c>
      <c r="V31" s="48">
        <v>0</v>
      </c>
      <c r="W31" s="49">
        <v>20.849758702978178</v>
      </c>
    </row>
    <row r="32" spans="1:24" x14ac:dyDescent="0.25">
      <c r="B32" s="41"/>
      <c r="C32" s="42" t="s">
        <v>27</v>
      </c>
      <c r="D32" s="43"/>
      <c r="E32" s="43"/>
      <c r="F32" s="43"/>
      <c r="G32" s="43"/>
      <c r="H32" s="43"/>
      <c r="I32" s="44">
        <v>0</v>
      </c>
      <c r="J32" s="45"/>
      <c r="K32" s="45"/>
      <c r="L32" s="43"/>
      <c r="M32" s="43"/>
      <c r="N32" s="43"/>
      <c r="O32" s="43"/>
      <c r="P32" s="43"/>
      <c r="Q32" s="48"/>
      <c r="R32" s="44">
        <v>0</v>
      </c>
      <c r="S32" s="44">
        <v>0</v>
      </c>
      <c r="T32" s="44"/>
      <c r="U32" s="44">
        <v>0</v>
      </c>
      <c r="V32" s="44">
        <v>0</v>
      </c>
      <c r="W32" s="46">
        <v>0</v>
      </c>
    </row>
    <row r="33" spans="1:24" ht="35.25" customHeight="1" x14ac:dyDescent="0.25">
      <c r="B33" s="168" t="s">
        <v>34</v>
      </c>
      <c r="C33" s="47" t="s">
        <v>31</v>
      </c>
      <c r="D33" s="169"/>
      <c r="E33" s="169"/>
      <c r="F33" s="169"/>
      <c r="G33" s="169"/>
      <c r="H33" s="169"/>
      <c r="I33" s="44"/>
      <c r="J33" s="170"/>
      <c r="K33" s="170"/>
      <c r="L33" s="43"/>
      <c r="M33" s="43"/>
      <c r="N33" s="43"/>
      <c r="O33" s="43"/>
      <c r="P33" s="43"/>
      <c r="Q33" s="48"/>
      <c r="R33" s="44"/>
      <c r="S33" s="44"/>
      <c r="T33" s="44"/>
      <c r="U33" s="44"/>
      <c r="V33" s="44"/>
      <c r="W33" s="46">
        <v>0</v>
      </c>
    </row>
    <row r="34" spans="1:24" ht="24" customHeight="1" x14ac:dyDescent="0.25">
      <c r="B34" s="168" t="s">
        <v>35</v>
      </c>
      <c r="C34" s="47" t="s">
        <v>36</v>
      </c>
      <c r="D34" s="43"/>
      <c r="E34" s="43"/>
      <c r="F34" s="43"/>
      <c r="G34" s="43"/>
      <c r="H34" s="43"/>
      <c r="I34" s="48">
        <v>24.602715269514249</v>
      </c>
      <c r="J34" s="48">
        <v>0</v>
      </c>
      <c r="K34" s="48">
        <v>0</v>
      </c>
      <c r="L34" s="48">
        <v>1.5</v>
      </c>
      <c r="M34" s="48">
        <v>10.1</v>
      </c>
      <c r="N34" s="48"/>
      <c r="O34" s="48">
        <v>0</v>
      </c>
      <c r="P34" s="48">
        <v>0</v>
      </c>
      <c r="Q34" s="48">
        <v>2.9</v>
      </c>
      <c r="R34" s="48">
        <v>6.1000000000000005</v>
      </c>
      <c r="S34" s="48">
        <v>14.749758702978177</v>
      </c>
      <c r="T34" s="48"/>
      <c r="U34" s="48">
        <v>0</v>
      </c>
      <c r="V34" s="48">
        <v>0</v>
      </c>
      <c r="W34" s="48">
        <v>20.849758702978178</v>
      </c>
    </row>
    <row r="35" spans="1:24" x14ac:dyDescent="0.25">
      <c r="B35" s="41"/>
      <c r="C35" s="42" t="s">
        <v>27</v>
      </c>
      <c r="D35" s="43"/>
      <c r="E35" s="43"/>
      <c r="F35" s="43"/>
      <c r="G35" s="43"/>
      <c r="H35" s="43"/>
      <c r="I35" s="44">
        <v>0</v>
      </c>
      <c r="J35" s="45"/>
      <c r="K35" s="45"/>
      <c r="L35" s="43"/>
      <c r="M35" s="43"/>
      <c r="N35" s="43"/>
      <c r="O35" s="43"/>
      <c r="P35" s="43"/>
      <c r="Q35" s="48"/>
      <c r="R35" s="44"/>
      <c r="S35" s="44"/>
      <c r="T35" s="44"/>
      <c r="U35" s="44"/>
      <c r="V35" s="44"/>
      <c r="W35" s="46">
        <v>0</v>
      </c>
    </row>
    <row r="36" spans="1:24" s="57" customFormat="1" ht="19.5" customHeight="1" x14ac:dyDescent="0.25">
      <c r="B36" s="168" t="s">
        <v>37</v>
      </c>
      <c r="C36" s="47" t="s">
        <v>38</v>
      </c>
      <c r="D36" s="169"/>
      <c r="E36" s="169"/>
      <c r="F36" s="169"/>
      <c r="G36" s="169"/>
      <c r="H36" s="169"/>
      <c r="I36" s="48">
        <v>0</v>
      </c>
      <c r="J36" s="45"/>
      <c r="K36" s="170"/>
      <c r="L36" s="48">
        <v>0</v>
      </c>
      <c r="M36" s="48">
        <v>0</v>
      </c>
      <c r="N36" s="48"/>
      <c r="O36" s="48">
        <v>0</v>
      </c>
      <c r="P36" s="48">
        <v>0</v>
      </c>
      <c r="Q36" s="48"/>
      <c r="R36" s="48">
        <v>0</v>
      </c>
      <c r="S36" s="48">
        <v>0</v>
      </c>
      <c r="T36" s="48"/>
      <c r="U36" s="48">
        <v>0</v>
      </c>
      <c r="V36" s="48">
        <v>0</v>
      </c>
      <c r="W36" s="48">
        <v>0</v>
      </c>
    </row>
    <row r="37" spans="1:24" ht="23.25" hidden="1" customHeight="1" x14ac:dyDescent="0.25">
      <c r="B37" s="41"/>
      <c r="C37" s="181"/>
      <c r="D37" s="43"/>
      <c r="E37" s="173"/>
      <c r="F37" s="43"/>
      <c r="G37" s="55"/>
      <c r="H37" s="55"/>
      <c r="I37" s="44"/>
      <c r="J37" s="45"/>
      <c r="K37" s="45"/>
      <c r="L37" s="43"/>
      <c r="M37" s="43"/>
      <c r="N37" s="43"/>
      <c r="O37" s="43"/>
      <c r="P37" s="43"/>
      <c r="Q37" s="48"/>
      <c r="R37" s="44"/>
      <c r="S37" s="44"/>
      <c r="T37" s="44"/>
      <c r="U37" s="44"/>
      <c r="V37" s="44"/>
      <c r="W37" s="46"/>
      <c r="X37" s="183"/>
    </row>
    <row r="38" spans="1:24" ht="52.5" customHeight="1" x14ac:dyDescent="0.25">
      <c r="B38" s="168" t="s">
        <v>39</v>
      </c>
      <c r="C38" s="59" t="s">
        <v>41</v>
      </c>
      <c r="D38" s="43"/>
      <c r="E38" s="173">
        <v>2.9</v>
      </c>
      <c r="F38" s="52"/>
      <c r="G38" s="55"/>
      <c r="H38" s="55"/>
      <c r="I38" s="48">
        <v>7.0210734899023288</v>
      </c>
      <c r="J38" s="48">
        <v>0</v>
      </c>
      <c r="K38" s="48">
        <v>0</v>
      </c>
      <c r="L38" s="48">
        <v>0</v>
      </c>
      <c r="M38" s="48">
        <v>2.9</v>
      </c>
      <c r="N38" s="48"/>
      <c r="O38" s="48">
        <v>0</v>
      </c>
      <c r="P38" s="48">
        <v>0</v>
      </c>
      <c r="Q38" s="48">
        <v>2.9</v>
      </c>
      <c r="R38" s="48">
        <v>1.6</v>
      </c>
      <c r="S38" s="48">
        <v>4.3500622795782444</v>
      </c>
      <c r="T38" s="48"/>
      <c r="U38" s="48">
        <v>0</v>
      </c>
      <c r="V38" s="48">
        <v>0</v>
      </c>
      <c r="W38" s="48">
        <v>5.950062279578245</v>
      </c>
    </row>
    <row r="39" spans="1:24" ht="78.75" x14ac:dyDescent="0.25">
      <c r="A39" s="14">
        <v>1</v>
      </c>
      <c r="B39" s="60" t="s">
        <v>95</v>
      </c>
      <c r="C39" s="179" t="s">
        <v>135</v>
      </c>
      <c r="D39" s="43" t="s">
        <v>139</v>
      </c>
      <c r="E39" s="173">
        <v>2.9</v>
      </c>
      <c r="F39" s="52"/>
      <c r="G39" s="55">
        <v>2019</v>
      </c>
      <c r="H39" s="55">
        <v>2019</v>
      </c>
      <c r="I39" s="44">
        <v>7.0210734899023288</v>
      </c>
      <c r="J39" s="45"/>
      <c r="K39" s="45"/>
      <c r="L39" s="44"/>
      <c r="M39" s="44">
        <v>2.9</v>
      </c>
      <c r="N39" s="44"/>
      <c r="O39" s="44"/>
      <c r="P39" s="44"/>
      <c r="Q39" s="48">
        <v>2.9</v>
      </c>
      <c r="R39" s="44">
        <v>1.6</v>
      </c>
      <c r="S39" s="44">
        <v>4.3500622795782444</v>
      </c>
      <c r="T39" s="44"/>
      <c r="U39" s="44"/>
      <c r="V39" s="44"/>
      <c r="W39" s="48">
        <v>5.950062279578245</v>
      </c>
      <c r="X39" s="183">
        <v>9.2109788724357156E-2</v>
      </c>
    </row>
    <row r="40" spans="1:24" ht="47.25" x14ac:dyDescent="0.25">
      <c r="B40" s="168" t="s">
        <v>40</v>
      </c>
      <c r="C40" s="61" t="s">
        <v>137</v>
      </c>
      <c r="D40" s="43"/>
      <c r="E40" s="173"/>
      <c r="F40" s="52"/>
      <c r="G40" s="55"/>
      <c r="H40" s="55"/>
      <c r="I40" s="48">
        <v>15.070046075811689</v>
      </c>
      <c r="J40" s="45"/>
      <c r="K40" s="45"/>
      <c r="L40" s="48">
        <v>0.6</v>
      </c>
      <c r="M40" s="48">
        <v>5.8</v>
      </c>
      <c r="N40" s="48"/>
      <c r="O40" s="48">
        <v>0</v>
      </c>
      <c r="P40" s="48">
        <v>0</v>
      </c>
      <c r="Q40" s="48"/>
      <c r="R40" s="48">
        <v>3.7</v>
      </c>
      <c r="S40" s="48">
        <v>9.0712254879760081</v>
      </c>
      <c r="T40" s="48"/>
      <c r="U40" s="48">
        <v>0</v>
      </c>
      <c r="V40" s="48">
        <v>0</v>
      </c>
      <c r="W40" s="48">
        <v>12.771225487976007</v>
      </c>
      <c r="X40" s="183">
        <v>0.19770463335922897</v>
      </c>
    </row>
    <row r="41" spans="1:24" ht="72.75" customHeight="1" x14ac:dyDescent="0.25">
      <c r="A41" s="14">
        <v>3</v>
      </c>
      <c r="B41" s="60" t="s">
        <v>129</v>
      </c>
      <c r="C41" s="180" t="s">
        <v>148</v>
      </c>
      <c r="D41" s="43" t="s">
        <v>139</v>
      </c>
      <c r="E41" s="173">
        <v>3.1</v>
      </c>
      <c r="F41" s="52"/>
      <c r="G41" s="55">
        <v>2019</v>
      </c>
      <c r="H41" s="55">
        <v>2019</v>
      </c>
      <c r="I41" s="44">
        <v>7.4151772330519981</v>
      </c>
      <c r="J41" s="45"/>
      <c r="K41" s="45"/>
      <c r="L41" s="62"/>
      <c r="M41" s="62">
        <v>3.1</v>
      </c>
      <c r="N41" s="62"/>
      <c r="O41" s="62"/>
      <c r="P41" s="62"/>
      <c r="Q41" s="48">
        <v>3.1</v>
      </c>
      <c r="R41" s="44">
        <v>1.5</v>
      </c>
      <c r="S41" s="44">
        <v>4.7840485025864394</v>
      </c>
      <c r="T41" s="44"/>
      <c r="U41" s="44"/>
      <c r="V41" s="44"/>
      <c r="W41" s="48">
        <v>6.2840485025864394</v>
      </c>
      <c r="X41" s="183">
        <v>9.7280054007750347E-2</v>
      </c>
    </row>
    <row r="42" spans="1:24" ht="54" hidden="1" customHeight="1" x14ac:dyDescent="0.25">
      <c r="B42" s="60"/>
      <c r="C42" s="174"/>
      <c r="D42" s="43"/>
      <c r="E42" s="173"/>
      <c r="F42" s="52"/>
      <c r="G42" s="55"/>
      <c r="H42" s="55"/>
      <c r="I42" s="44"/>
      <c r="J42" s="45"/>
      <c r="K42" s="45"/>
      <c r="L42" s="62"/>
      <c r="M42" s="171"/>
      <c r="N42" s="62"/>
      <c r="O42" s="62"/>
      <c r="P42" s="62"/>
      <c r="Q42" s="48"/>
      <c r="R42" s="44"/>
      <c r="S42" s="44"/>
      <c r="T42" s="44"/>
      <c r="U42" s="44"/>
      <c r="V42" s="44"/>
      <c r="W42" s="48"/>
    </row>
    <row r="43" spans="1:24" ht="72" customHeight="1" x14ac:dyDescent="0.25">
      <c r="B43" s="60" t="s">
        <v>130</v>
      </c>
      <c r="C43" s="180" t="s">
        <v>138</v>
      </c>
      <c r="D43" s="43" t="s">
        <v>29</v>
      </c>
      <c r="E43" s="173">
        <v>3.3</v>
      </c>
      <c r="F43" s="52"/>
      <c r="G43" s="55">
        <v>2018</v>
      </c>
      <c r="H43" s="55">
        <v>2019</v>
      </c>
      <c r="I43" s="44">
        <v>7.6548688427596909</v>
      </c>
      <c r="J43" s="45"/>
      <c r="K43" s="45"/>
      <c r="L43" s="44">
        <v>0.6</v>
      </c>
      <c r="M43" s="44">
        <v>2.6999999999999997</v>
      </c>
      <c r="N43" s="44"/>
      <c r="O43" s="44"/>
      <c r="P43" s="44"/>
      <c r="Q43" s="48">
        <v>3.3</v>
      </c>
      <c r="R43" s="44">
        <v>2.2000000000000002</v>
      </c>
      <c r="S43" s="44">
        <v>4.2871769853895687</v>
      </c>
      <c r="T43" s="44"/>
      <c r="U43" s="44"/>
      <c r="V43" s="44"/>
      <c r="W43" s="48">
        <v>6.4871769853895689</v>
      </c>
      <c r="X43" s="183">
        <v>0.10042457935147864</v>
      </c>
    </row>
    <row r="44" spans="1:24" ht="14.25" hidden="1" customHeight="1" x14ac:dyDescent="0.25">
      <c r="B44" s="60"/>
      <c r="C44" s="174"/>
      <c r="D44" s="43"/>
      <c r="E44" s="56"/>
      <c r="F44" s="52"/>
      <c r="G44" s="55"/>
      <c r="H44" s="55"/>
      <c r="I44" s="44"/>
      <c r="J44" s="45"/>
      <c r="K44" s="45"/>
      <c r="L44" s="44"/>
      <c r="M44" s="44"/>
      <c r="N44" s="44"/>
      <c r="O44" s="44"/>
      <c r="P44" s="44"/>
      <c r="Q44" s="48"/>
      <c r="R44" s="44"/>
      <c r="S44" s="44"/>
      <c r="T44" s="44"/>
      <c r="U44" s="44"/>
      <c r="V44" s="44"/>
      <c r="W44" s="48"/>
    </row>
    <row r="45" spans="1:24" ht="47.25" x14ac:dyDescent="0.25">
      <c r="B45" s="168" t="s">
        <v>124</v>
      </c>
      <c r="C45" s="61" t="s">
        <v>42</v>
      </c>
      <c r="D45" s="43"/>
      <c r="E45" s="52"/>
      <c r="F45" s="52"/>
      <c r="G45" s="55"/>
      <c r="H45" s="55"/>
      <c r="I45" s="48">
        <v>2.5115957038002299</v>
      </c>
      <c r="J45" s="45"/>
      <c r="K45" s="45"/>
      <c r="L45" s="48">
        <v>0.9</v>
      </c>
      <c r="M45" s="48">
        <v>1.4</v>
      </c>
      <c r="N45" s="48"/>
      <c r="O45" s="48">
        <v>0</v>
      </c>
      <c r="P45" s="48">
        <v>0</v>
      </c>
      <c r="Q45" s="48"/>
      <c r="R45" s="48">
        <v>0.8</v>
      </c>
      <c r="S45" s="48">
        <v>1.3284709354239237</v>
      </c>
      <c r="T45" s="48"/>
      <c r="U45" s="48">
        <v>0</v>
      </c>
      <c r="V45" s="48">
        <v>0</v>
      </c>
      <c r="W45" s="48">
        <v>2.1284709354239237</v>
      </c>
    </row>
    <row r="46" spans="1:24" ht="68.25" hidden="1" customHeight="1" x14ac:dyDescent="0.25">
      <c r="B46" s="60"/>
      <c r="C46" s="180"/>
      <c r="D46" s="43"/>
      <c r="E46" s="56"/>
      <c r="F46" s="52"/>
      <c r="G46" s="55"/>
      <c r="H46" s="55"/>
      <c r="I46" s="44"/>
      <c r="J46" s="45"/>
      <c r="K46" s="45"/>
      <c r="L46" s="62"/>
      <c r="M46" s="62"/>
      <c r="N46" s="62"/>
      <c r="O46" s="62"/>
      <c r="P46" s="62"/>
      <c r="Q46" s="48"/>
      <c r="R46" s="44"/>
      <c r="S46" s="44"/>
      <c r="T46" s="44"/>
      <c r="U46" s="44"/>
      <c r="V46" s="44"/>
      <c r="W46" s="48"/>
      <c r="X46" s="183"/>
    </row>
    <row r="47" spans="1:24" ht="68.25" customHeight="1" x14ac:dyDescent="0.25">
      <c r="A47" s="14">
        <v>3</v>
      </c>
      <c r="B47" s="60" t="s">
        <v>125</v>
      </c>
      <c r="C47" s="180" t="s">
        <v>149</v>
      </c>
      <c r="D47" s="43" t="s">
        <v>139</v>
      </c>
      <c r="E47" s="56">
        <v>2.2999999999999998</v>
      </c>
      <c r="F47" s="52"/>
      <c r="G47" s="55">
        <v>2019</v>
      </c>
      <c r="H47" s="55">
        <v>2019</v>
      </c>
      <c r="I47" s="44">
        <v>2.5115957038002299</v>
      </c>
      <c r="J47" s="45"/>
      <c r="K47" s="45"/>
      <c r="L47" s="62">
        <v>0.9</v>
      </c>
      <c r="M47" s="62">
        <v>1.4</v>
      </c>
      <c r="N47" s="62"/>
      <c r="O47" s="62"/>
      <c r="P47" s="62"/>
      <c r="Q47" s="48">
        <v>2.2999999999999998</v>
      </c>
      <c r="R47" s="44">
        <v>0.8</v>
      </c>
      <c r="S47" s="44">
        <v>1.3284709354239237</v>
      </c>
      <c r="T47" s="44"/>
      <c r="U47" s="44"/>
      <c r="V47" s="44"/>
      <c r="W47" s="48">
        <v>2.1284709354239237</v>
      </c>
      <c r="X47" s="183">
        <v>3.2949740516284E-2</v>
      </c>
    </row>
    <row r="48" spans="1:24" x14ac:dyDescent="0.25">
      <c r="B48" s="168" t="s">
        <v>97</v>
      </c>
      <c r="C48" s="63" t="s">
        <v>43</v>
      </c>
      <c r="D48" s="43"/>
      <c r="E48" s="52"/>
      <c r="F48" s="52"/>
      <c r="G48" s="55"/>
      <c r="H48" s="55"/>
      <c r="I48" s="48">
        <v>34.078602697171384</v>
      </c>
      <c r="J48" s="45"/>
      <c r="K48" s="45"/>
      <c r="L48" s="43"/>
      <c r="M48" s="52"/>
      <c r="N48" s="52"/>
      <c r="O48" s="52"/>
      <c r="P48" s="52"/>
      <c r="Q48" s="48"/>
      <c r="R48" s="48">
        <v>16.765313559322035</v>
      </c>
      <c r="S48" s="48">
        <v>12.114858217941851</v>
      </c>
      <c r="T48" s="48"/>
      <c r="U48" s="48">
        <v>0</v>
      </c>
      <c r="V48" s="48">
        <v>0</v>
      </c>
      <c r="W48" s="48">
        <v>28.880171777263886</v>
      </c>
      <c r="X48" s="183">
        <v>0.44707876921844192</v>
      </c>
    </row>
    <row r="49" spans="1:24" x14ac:dyDescent="0.25">
      <c r="B49" s="60"/>
      <c r="C49" s="58" t="s">
        <v>27</v>
      </c>
      <c r="D49" s="43"/>
      <c r="E49" s="52"/>
      <c r="F49" s="52"/>
      <c r="G49" s="55"/>
      <c r="H49" s="55"/>
      <c r="I49" s="44">
        <v>0</v>
      </c>
      <c r="J49" s="45"/>
      <c r="K49" s="45"/>
      <c r="L49" s="43"/>
      <c r="M49" s="43"/>
      <c r="N49" s="52"/>
      <c r="O49" s="52"/>
      <c r="P49" s="52"/>
      <c r="Q49" s="48"/>
      <c r="R49" s="44"/>
      <c r="S49" s="44"/>
      <c r="T49" s="44"/>
      <c r="U49" s="44"/>
      <c r="V49" s="44"/>
      <c r="W49" s="46">
        <v>0</v>
      </c>
    </row>
    <row r="50" spans="1:24" x14ac:dyDescent="0.25">
      <c r="A50" s="14">
        <v>1</v>
      </c>
      <c r="B50" s="60" t="s">
        <v>98</v>
      </c>
      <c r="C50" s="176" t="s">
        <v>144</v>
      </c>
      <c r="D50" s="43" t="s">
        <v>29</v>
      </c>
      <c r="E50" s="56">
        <v>1.8</v>
      </c>
      <c r="F50" s="52"/>
      <c r="G50" s="55">
        <v>2018</v>
      </c>
      <c r="H50" s="55">
        <v>2019</v>
      </c>
      <c r="I50" s="44">
        <v>1.8986165683703189</v>
      </c>
      <c r="J50" s="45"/>
      <c r="K50" s="45"/>
      <c r="L50" s="43"/>
      <c r="M50" s="52"/>
      <c r="N50" s="52"/>
      <c r="O50" s="52"/>
      <c r="P50" s="52"/>
      <c r="Q50" s="48"/>
      <c r="R50" s="44">
        <v>0.3</v>
      </c>
      <c r="S50" s="44">
        <v>1.3089970918392533</v>
      </c>
      <c r="T50" s="44"/>
      <c r="U50" s="44"/>
      <c r="V50" s="44"/>
      <c r="W50" s="46">
        <v>1.6089970918392533</v>
      </c>
      <c r="X50" s="183">
        <v>2.4908038810969185E-2</v>
      </c>
    </row>
    <row r="51" spans="1:24" ht="31.5" x14ac:dyDescent="0.25">
      <c r="A51" s="14">
        <v>1</v>
      </c>
      <c r="B51" s="60" t="s">
        <v>99</v>
      </c>
      <c r="C51" s="176" t="s">
        <v>143</v>
      </c>
      <c r="D51" s="43" t="s">
        <v>29</v>
      </c>
      <c r="E51" s="182">
        <v>1</v>
      </c>
      <c r="F51" s="52"/>
      <c r="G51" s="55">
        <v>2018</v>
      </c>
      <c r="H51" s="55">
        <v>2018</v>
      </c>
      <c r="I51" s="44">
        <v>15.88907</v>
      </c>
      <c r="J51" s="45"/>
      <c r="K51" s="45"/>
      <c r="L51" s="43"/>
      <c r="M51" s="52"/>
      <c r="N51" s="52"/>
      <c r="O51" s="52"/>
      <c r="P51" s="52"/>
      <c r="Q51" s="48"/>
      <c r="R51" s="44">
        <v>13.465313559322034</v>
      </c>
      <c r="S51" s="44"/>
      <c r="T51" s="44"/>
      <c r="U51" s="44"/>
      <c r="V51" s="44"/>
      <c r="W51" s="46">
        <v>13.465313559322034</v>
      </c>
      <c r="X51" s="183">
        <v>0.20844944620382844</v>
      </c>
    </row>
    <row r="52" spans="1:24" ht="31.5" x14ac:dyDescent="0.25">
      <c r="A52" s="14">
        <v>2</v>
      </c>
      <c r="B52" s="60" t="s">
        <v>123</v>
      </c>
      <c r="C52" s="176" t="s">
        <v>150</v>
      </c>
      <c r="D52" s="43" t="s">
        <v>139</v>
      </c>
      <c r="E52" s="182"/>
      <c r="F52" s="52"/>
      <c r="G52" s="55">
        <v>2019</v>
      </c>
      <c r="H52" s="55">
        <v>2019</v>
      </c>
      <c r="I52" s="44">
        <v>16.290916128801065</v>
      </c>
      <c r="J52" s="45"/>
      <c r="K52" s="45"/>
      <c r="L52" s="43"/>
      <c r="M52" s="52"/>
      <c r="N52" s="52"/>
      <c r="O52" s="52"/>
      <c r="P52" s="52"/>
      <c r="Q52" s="48"/>
      <c r="R52" s="44">
        <v>3</v>
      </c>
      <c r="S52" s="44">
        <v>10.805861126102599</v>
      </c>
      <c r="T52" s="44"/>
      <c r="U52" s="44"/>
      <c r="V52" s="44"/>
      <c r="W52" s="46">
        <v>13.805861126102599</v>
      </c>
      <c r="X52" s="183">
        <v>0.21372128420364431</v>
      </c>
    </row>
    <row r="53" spans="1:24" x14ac:dyDescent="0.25">
      <c r="B53" s="168" t="s">
        <v>100</v>
      </c>
      <c r="C53" s="64" t="s">
        <v>44</v>
      </c>
      <c r="D53" s="43"/>
      <c r="E53" s="52"/>
      <c r="F53" s="52"/>
      <c r="G53" s="55"/>
      <c r="H53" s="55"/>
      <c r="I53" s="48">
        <v>2.8957199999999998</v>
      </c>
      <c r="J53" s="45"/>
      <c r="K53" s="45"/>
      <c r="L53" s="43"/>
      <c r="M53" s="43"/>
      <c r="N53" s="52"/>
      <c r="O53" s="52"/>
      <c r="P53" s="52"/>
      <c r="Q53" s="48"/>
      <c r="R53" s="48">
        <v>2.8957199999999998</v>
      </c>
      <c r="S53" s="48">
        <v>0</v>
      </c>
      <c r="T53" s="48"/>
      <c r="U53" s="48">
        <v>0</v>
      </c>
      <c r="V53" s="48">
        <v>0</v>
      </c>
      <c r="W53" s="48">
        <v>2.8957199999999998</v>
      </c>
    </row>
    <row r="54" spans="1:24" ht="31.5" customHeight="1" x14ac:dyDescent="0.25">
      <c r="B54" s="60" t="s">
        <v>101</v>
      </c>
      <c r="C54" s="58" t="s">
        <v>45</v>
      </c>
      <c r="D54" s="43"/>
      <c r="E54" s="52">
        <v>0</v>
      </c>
      <c r="F54" s="52"/>
      <c r="G54" s="55">
        <v>2018</v>
      </c>
      <c r="H54" s="55">
        <v>2018</v>
      </c>
      <c r="I54" s="44">
        <v>2.8957199999999998</v>
      </c>
      <c r="J54" s="45"/>
      <c r="K54" s="45"/>
      <c r="L54" s="43"/>
      <c r="M54" s="52"/>
      <c r="N54" s="52"/>
      <c r="O54" s="52"/>
      <c r="P54" s="52"/>
      <c r="Q54" s="48"/>
      <c r="R54" s="44">
        <v>2.8957199999999998</v>
      </c>
      <c r="S54" s="44"/>
      <c r="T54" s="44"/>
      <c r="U54" s="44"/>
      <c r="V54" s="44"/>
      <c r="W54" s="46">
        <v>2.8957199999999998</v>
      </c>
      <c r="X54" s="183">
        <v>4.4827120267353159E-2</v>
      </c>
    </row>
    <row r="55" spans="1:24" x14ac:dyDescent="0.25">
      <c r="B55" s="168" t="s">
        <v>102</v>
      </c>
      <c r="C55" s="65" t="s">
        <v>46</v>
      </c>
      <c r="D55" s="43"/>
      <c r="E55" s="51">
        <v>1</v>
      </c>
      <c r="F55" s="52"/>
      <c r="G55" s="55"/>
      <c r="H55" s="55"/>
      <c r="I55" s="48">
        <v>0.69619999999999993</v>
      </c>
      <c r="J55" s="45"/>
      <c r="K55" s="45"/>
      <c r="L55" s="169">
        <v>1</v>
      </c>
      <c r="M55" s="169">
        <v>0</v>
      </c>
      <c r="N55" s="169"/>
      <c r="O55" s="169">
        <v>0</v>
      </c>
      <c r="P55" s="169">
        <v>0</v>
      </c>
      <c r="Q55" s="48">
        <v>1</v>
      </c>
      <c r="R55" s="48">
        <v>0.59</v>
      </c>
      <c r="S55" s="48">
        <v>0</v>
      </c>
      <c r="T55" s="48"/>
      <c r="U55" s="48">
        <v>0</v>
      </c>
      <c r="V55" s="48">
        <v>0</v>
      </c>
      <c r="W55" s="48">
        <v>0.59</v>
      </c>
      <c r="X55" s="183">
        <v>9.1334800870727702E-3</v>
      </c>
    </row>
    <row r="56" spans="1:24" x14ac:dyDescent="0.25">
      <c r="A56" s="14" t="e">
        <v>#REF!</v>
      </c>
      <c r="B56" s="60" t="s">
        <v>103</v>
      </c>
      <c r="C56" s="176" t="s">
        <v>140</v>
      </c>
      <c r="D56" s="43"/>
      <c r="E56" s="52">
        <v>1</v>
      </c>
      <c r="F56" s="52"/>
      <c r="G56" s="55">
        <v>2018</v>
      </c>
      <c r="H56" s="55">
        <v>2018</v>
      </c>
      <c r="I56" s="44">
        <v>0.69619999999999993</v>
      </c>
      <c r="J56" s="45"/>
      <c r="K56" s="45"/>
      <c r="L56" s="43">
        <v>1</v>
      </c>
      <c r="M56" s="43"/>
      <c r="N56" s="52"/>
      <c r="O56" s="52"/>
      <c r="P56" s="52"/>
      <c r="Q56" s="48">
        <v>1</v>
      </c>
      <c r="R56" s="44">
        <v>0.59</v>
      </c>
      <c r="S56" s="44"/>
      <c r="T56" s="44"/>
      <c r="U56" s="44"/>
      <c r="V56" s="44"/>
      <c r="W56" s="46">
        <v>0.59</v>
      </c>
    </row>
    <row r="57" spans="1:24" hidden="1" x14ac:dyDescent="0.25">
      <c r="B57" s="165"/>
      <c r="C57" s="176"/>
      <c r="D57" s="43"/>
      <c r="E57" s="52"/>
      <c r="F57" s="52"/>
      <c r="G57" s="55"/>
      <c r="H57" s="55"/>
      <c r="I57" s="44"/>
      <c r="J57" s="45"/>
      <c r="K57" s="45"/>
      <c r="L57" s="43"/>
      <c r="M57" s="43"/>
      <c r="N57" s="52"/>
      <c r="O57" s="52"/>
      <c r="P57" s="52"/>
      <c r="Q57" s="48"/>
      <c r="R57" s="44"/>
      <c r="S57" s="44"/>
      <c r="T57" s="44"/>
      <c r="U57" s="44"/>
      <c r="V57" s="44"/>
      <c r="W57" s="46"/>
    </row>
    <row r="58" spans="1:24" ht="15.75" hidden="1" customHeight="1" x14ac:dyDescent="0.25">
      <c r="B58" s="60"/>
      <c r="C58" s="58"/>
      <c r="D58" s="43"/>
      <c r="E58" s="52"/>
      <c r="F58" s="52"/>
      <c r="G58" s="55"/>
      <c r="H58" s="55"/>
      <c r="I58" s="44"/>
      <c r="J58" s="45"/>
      <c r="K58" s="45"/>
      <c r="L58" s="43"/>
      <c r="M58" s="43"/>
      <c r="N58" s="52"/>
      <c r="O58" s="52"/>
      <c r="P58" s="52"/>
      <c r="Q58" s="48"/>
      <c r="R58" s="44"/>
      <c r="S58" s="44"/>
      <c r="T58" s="44"/>
      <c r="U58" s="44"/>
      <c r="V58" s="44"/>
      <c r="W58" s="46"/>
    </row>
    <row r="59" spans="1:24" ht="15.75" hidden="1" customHeight="1" x14ac:dyDescent="0.25">
      <c r="B59" s="60"/>
      <c r="C59" s="58"/>
      <c r="D59" s="43"/>
      <c r="E59" s="52"/>
      <c r="F59" s="52"/>
      <c r="G59" s="55"/>
      <c r="H59" s="55"/>
      <c r="I59" s="44"/>
      <c r="J59" s="45"/>
      <c r="K59" s="45"/>
      <c r="L59" s="43"/>
      <c r="M59" s="52"/>
      <c r="N59" s="52"/>
      <c r="O59" s="52"/>
      <c r="P59" s="52"/>
      <c r="Q59" s="48"/>
      <c r="R59" s="44"/>
      <c r="S59" s="44"/>
      <c r="T59" s="44"/>
      <c r="U59" s="44"/>
      <c r="V59" s="44"/>
      <c r="W59" s="46"/>
    </row>
    <row r="60" spans="1:24" ht="15.75" hidden="1" customHeight="1" x14ac:dyDescent="0.25">
      <c r="B60" s="60"/>
      <c r="C60" s="58"/>
      <c r="D60" s="43"/>
      <c r="E60" s="52"/>
      <c r="F60" s="52"/>
      <c r="G60" s="55"/>
      <c r="H60" s="55"/>
      <c r="I60" s="44"/>
      <c r="J60" s="45"/>
      <c r="K60" s="45"/>
      <c r="L60" s="43"/>
      <c r="M60" s="43"/>
      <c r="N60" s="52"/>
      <c r="O60" s="52"/>
      <c r="P60" s="52"/>
      <c r="Q60" s="48"/>
      <c r="R60" s="44"/>
      <c r="S60" s="44"/>
      <c r="T60" s="44"/>
      <c r="U60" s="44"/>
      <c r="V60" s="44"/>
      <c r="W60" s="46"/>
    </row>
    <row r="61" spans="1:24" ht="30.75" hidden="1" customHeight="1" x14ac:dyDescent="0.25">
      <c r="B61" s="60"/>
      <c r="C61" s="58"/>
      <c r="D61" s="43"/>
      <c r="E61" s="52"/>
      <c r="F61" s="52"/>
      <c r="G61" s="55"/>
      <c r="H61" s="55"/>
      <c r="I61" s="44"/>
      <c r="J61" s="45"/>
      <c r="K61" s="45"/>
      <c r="L61" s="43"/>
      <c r="M61" s="43"/>
      <c r="N61" s="52"/>
      <c r="O61" s="52"/>
      <c r="P61" s="52"/>
      <c r="Q61" s="48"/>
      <c r="R61" s="44"/>
      <c r="S61" s="44"/>
      <c r="T61" s="44"/>
      <c r="U61" s="44"/>
      <c r="V61" s="44"/>
      <c r="W61" s="46"/>
    </row>
    <row r="62" spans="1:24" ht="15.75" hidden="1" customHeight="1" x14ac:dyDescent="0.25">
      <c r="B62" s="60"/>
      <c r="C62" s="58"/>
      <c r="D62" s="43"/>
      <c r="E62" s="52"/>
      <c r="F62" s="52"/>
      <c r="G62" s="55"/>
      <c r="H62" s="55"/>
      <c r="I62" s="44"/>
      <c r="J62" s="45"/>
      <c r="K62" s="45"/>
      <c r="L62" s="43"/>
      <c r="M62" s="43"/>
      <c r="N62" s="52"/>
      <c r="O62" s="52"/>
      <c r="P62" s="52"/>
      <c r="Q62" s="48"/>
      <c r="R62" s="44"/>
      <c r="S62" s="44"/>
      <c r="T62" s="44"/>
      <c r="U62" s="44"/>
      <c r="V62" s="44"/>
      <c r="W62" s="46"/>
    </row>
    <row r="63" spans="1:24" ht="15.75" hidden="1" customHeight="1" x14ac:dyDescent="0.25">
      <c r="B63" s="60"/>
      <c r="C63" s="58"/>
      <c r="D63" s="43"/>
      <c r="E63" s="52"/>
      <c r="F63" s="52"/>
      <c r="G63" s="55"/>
      <c r="H63" s="55"/>
      <c r="I63" s="44"/>
      <c r="J63" s="45"/>
      <c r="K63" s="45"/>
      <c r="L63" s="43"/>
      <c r="M63" s="43"/>
      <c r="N63" s="52"/>
      <c r="O63" s="52"/>
      <c r="P63" s="52"/>
      <c r="Q63" s="48"/>
      <c r="R63" s="44"/>
      <c r="S63" s="44"/>
      <c r="T63" s="44"/>
      <c r="U63" s="44"/>
      <c r="V63" s="44"/>
      <c r="W63" s="46"/>
    </row>
    <row r="64" spans="1:24" ht="15.75" hidden="1" customHeight="1" x14ac:dyDescent="0.25">
      <c r="B64" s="60"/>
      <c r="C64" s="58"/>
      <c r="D64" s="43"/>
      <c r="E64" s="52"/>
      <c r="F64" s="52"/>
      <c r="G64" s="55"/>
      <c r="H64" s="55"/>
      <c r="I64" s="44"/>
      <c r="J64" s="45"/>
      <c r="K64" s="45"/>
      <c r="L64" s="43"/>
      <c r="M64" s="43"/>
      <c r="N64" s="52"/>
      <c r="O64" s="52"/>
      <c r="P64" s="52"/>
      <c r="Q64" s="48"/>
      <c r="R64" s="44"/>
      <c r="S64" s="44"/>
      <c r="T64" s="44"/>
      <c r="U64" s="44"/>
      <c r="V64" s="44"/>
      <c r="W64" s="46"/>
    </row>
    <row r="65" spans="2:23" ht="15.75" hidden="1" customHeight="1" x14ac:dyDescent="0.25">
      <c r="B65" s="60"/>
      <c r="C65" s="58"/>
      <c r="D65" s="43"/>
      <c r="E65" s="52"/>
      <c r="F65" s="52"/>
      <c r="G65" s="55"/>
      <c r="H65" s="55"/>
      <c r="I65" s="44"/>
      <c r="J65" s="45"/>
      <c r="K65" s="45"/>
      <c r="L65" s="43"/>
      <c r="M65" s="43"/>
      <c r="N65" s="52"/>
      <c r="O65" s="52"/>
      <c r="P65" s="52"/>
      <c r="Q65" s="48"/>
      <c r="R65" s="44"/>
      <c r="S65" s="44"/>
      <c r="T65" s="44"/>
      <c r="U65" s="44"/>
      <c r="V65" s="44"/>
      <c r="W65" s="46"/>
    </row>
    <row r="66" spans="2:23" ht="15.75" hidden="1" customHeight="1" x14ac:dyDescent="0.25">
      <c r="B66" s="60"/>
      <c r="C66" s="58"/>
      <c r="D66" s="43"/>
      <c r="E66" s="52"/>
      <c r="F66" s="52"/>
      <c r="G66" s="55"/>
      <c r="H66" s="55"/>
      <c r="I66" s="44"/>
      <c r="J66" s="45"/>
      <c r="K66" s="45"/>
      <c r="L66" s="43"/>
      <c r="M66" s="43"/>
      <c r="N66" s="52"/>
      <c r="O66" s="52"/>
      <c r="P66" s="52"/>
      <c r="Q66" s="48"/>
      <c r="R66" s="44"/>
      <c r="S66" s="44"/>
      <c r="T66" s="44"/>
      <c r="U66" s="44"/>
      <c r="V66" s="44"/>
      <c r="W66" s="46"/>
    </row>
    <row r="67" spans="2:23" ht="15.75" hidden="1" customHeight="1" x14ac:dyDescent="0.25">
      <c r="B67" s="60"/>
      <c r="C67" s="58"/>
      <c r="D67" s="43"/>
      <c r="E67" s="52"/>
      <c r="F67" s="52"/>
      <c r="G67" s="55"/>
      <c r="H67" s="55"/>
      <c r="I67" s="44"/>
      <c r="J67" s="45"/>
      <c r="K67" s="45"/>
      <c r="L67" s="43"/>
      <c r="M67" s="43"/>
      <c r="N67" s="52"/>
      <c r="O67" s="52"/>
      <c r="P67" s="52"/>
      <c r="Q67" s="48"/>
      <c r="R67" s="44"/>
      <c r="S67" s="44"/>
      <c r="T67" s="44"/>
      <c r="U67" s="44"/>
      <c r="V67" s="44"/>
      <c r="W67" s="46"/>
    </row>
    <row r="68" spans="2:23" ht="15.75" hidden="1" customHeight="1" x14ac:dyDescent="0.25">
      <c r="B68" s="60"/>
      <c r="C68" s="58"/>
      <c r="D68" s="43"/>
      <c r="E68" s="52"/>
      <c r="F68" s="52"/>
      <c r="G68" s="55"/>
      <c r="H68" s="55"/>
      <c r="I68" s="44"/>
      <c r="J68" s="45"/>
      <c r="K68" s="45"/>
      <c r="L68" s="43"/>
      <c r="M68" s="43"/>
      <c r="N68" s="52"/>
      <c r="O68" s="52"/>
      <c r="P68" s="52"/>
      <c r="Q68" s="48"/>
      <c r="R68" s="44"/>
      <c r="S68" s="44"/>
      <c r="T68" s="44"/>
      <c r="U68" s="44"/>
      <c r="V68" s="44"/>
      <c r="W68" s="46"/>
    </row>
    <row r="69" spans="2:23" ht="15.75" hidden="1" customHeight="1" x14ac:dyDescent="0.25">
      <c r="B69" s="60"/>
      <c r="C69" s="58"/>
      <c r="D69" s="43"/>
      <c r="E69" s="52"/>
      <c r="F69" s="52"/>
      <c r="G69" s="55"/>
      <c r="H69" s="55"/>
      <c r="I69" s="44"/>
      <c r="J69" s="45"/>
      <c r="K69" s="45"/>
      <c r="L69" s="43"/>
      <c r="M69" s="43"/>
      <c r="N69" s="52"/>
      <c r="O69" s="52"/>
      <c r="P69" s="52"/>
      <c r="Q69" s="48"/>
      <c r="R69" s="44"/>
      <c r="S69" s="44"/>
      <c r="T69" s="44"/>
      <c r="U69" s="44"/>
      <c r="V69" s="44"/>
      <c r="W69" s="46"/>
    </row>
    <row r="70" spans="2:23" x14ac:dyDescent="0.25">
      <c r="B70" s="681" t="s">
        <v>47</v>
      </c>
      <c r="C70" s="682"/>
      <c r="D70" s="43"/>
      <c r="E70" s="43"/>
      <c r="F70" s="43"/>
      <c r="G70" s="43"/>
      <c r="H70" s="43"/>
      <c r="I70" s="44"/>
      <c r="J70" s="45"/>
      <c r="K70" s="45"/>
      <c r="L70" s="43"/>
      <c r="M70" s="43"/>
      <c r="N70" s="43"/>
      <c r="O70" s="43"/>
      <c r="P70" s="43"/>
      <c r="Q70" s="48"/>
      <c r="R70" s="44"/>
      <c r="S70" s="44"/>
      <c r="T70" s="44"/>
      <c r="U70" s="44"/>
      <c r="V70" s="44"/>
      <c r="W70" s="46"/>
    </row>
    <row r="71" spans="2:23" ht="31.5" x14ac:dyDescent="0.25">
      <c r="B71" s="168"/>
      <c r="C71" s="47" t="s">
        <v>48</v>
      </c>
      <c r="D71" s="43"/>
      <c r="E71" s="43"/>
      <c r="F71" s="43"/>
      <c r="G71" s="43"/>
      <c r="H71" s="43"/>
      <c r="I71" s="44"/>
      <c r="J71" s="45"/>
      <c r="K71" s="45"/>
      <c r="L71" s="43"/>
      <c r="M71" s="43"/>
      <c r="N71" s="43"/>
      <c r="O71" s="43"/>
      <c r="P71" s="43"/>
      <c r="Q71" s="48"/>
      <c r="R71" s="44"/>
      <c r="S71" s="44"/>
      <c r="T71" s="44"/>
      <c r="U71" s="44"/>
      <c r="V71" s="44"/>
      <c r="W71" s="46"/>
    </row>
    <row r="72" spans="2:23" x14ac:dyDescent="0.25">
      <c r="B72" s="41">
        <v>1</v>
      </c>
      <c r="C72" s="42" t="s">
        <v>49</v>
      </c>
      <c r="D72" s="43"/>
      <c r="E72" s="43"/>
      <c r="F72" s="43"/>
      <c r="G72" s="43"/>
      <c r="H72" s="43"/>
      <c r="I72" s="44"/>
      <c r="J72" s="45"/>
      <c r="K72" s="45"/>
      <c r="L72" s="43"/>
      <c r="M72" s="43"/>
      <c r="N72" s="43"/>
      <c r="O72" s="43"/>
      <c r="P72" s="43"/>
      <c r="Q72" s="48"/>
      <c r="R72" s="44"/>
      <c r="S72" s="44"/>
      <c r="T72" s="44"/>
      <c r="U72" s="44"/>
      <c r="V72" s="44"/>
      <c r="W72" s="46"/>
    </row>
    <row r="73" spans="2:23" x14ac:dyDescent="0.25">
      <c r="B73" s="41">
        <v>2</v>
      </c>
      <c r="C73" s="42" t="s">
        <v>50</v>
      </c>
      <c r="D73" s="43"/>
      <c r="E73" s="43"/>
      <c r="F73" s="43"/>
      <c r="G73" s="43"/>
      <c r="H73" s="43"/>
      <c r="I73" s="44"/>
      <c r="J73" s="45"/>
      <c r="K73" s="45"/>
      <c r="L73" s="43"/>
      <c r="M73" s="43"/>
      <c r="N73" s="43"/>
      <c r="O73" s="43"/>
      <c r="P73" s="43"/>
      <c r="Q73" s="48"/>
      <c r="R73" s="44"/>
      <c r="S73" s="44"/>
      <c r="T73" s="44"/>
      <c r="U73" s="44"/>
      <c r="V73" s="44"/>
      <c r="W73" s="46"/>
    </row>
    <row r="74" spans="2:23" ht="16.5" thickBot="1" x14ac:dyDescent="0.3">
      <c r="B74" s="66" t="s">
        <v>51</v>
      </c>
      <c r="C74" s="67"/>
      <c r="D74" s="29"/>
      <c r="E74" s="29"/>
      <c r="F74" s="29"/>
      <c r="G74" s="29"/>
      <c r="H74" s="29"/>
      <c r="I74" s="68"/>
      <c r="J74" s="30"/>
      <c r="K74" s="30"/>
      <c r="L74" s="29"/>
      <c r="M74" s="29"/>
      <c r="N74" s="29"/>
      <c r="O74" s="29"/>
      <c r="P74" s="29"/>
      <c r="Q74" s="69"/>
      <c r="R74" s="68"/>
      <c r="S74" s="68"/>
      <c r="T74" s="68"/>
      <c r="U74" s="68"/>
      <c r="V74" s="68"/>
      <c r="W74" s="70"/>
    </row>
    <row r="75" spans="2:23" x14ac:dyDescent="0.25">
      <c r="B75" s="71"/>
      <c r="C75" s="72"/>
      <c r="D75" s="73"/>
      <c r="E75" s="73"/>
      <c r="F75" s="73"/>
      <c r="G75" s="73"/>
      <c r="H75" s="73"/>
      <c r="I75" s="74"/>
      <c r="J75" s="74"/>
      <c r="K75" s="74"/>
      <c r="L75" s="73"/>
      <c r="M75" s="73"/>
      <c r="N75" s="73"/>
      <c r="O75" s="73"/>
      <c r="P75" s="73"/>
      <c r="Q75" s="73"/>
      <c r="R75" s="75"/>
      <c r="S75" s="75"/>
      <c r="T75" s="75"/>
      <c r="U75" s="75"/>
      <c r="V75" s="75"/>
      <c r="W75" s="76"/>
    </row>
    <row r="76" spans="2:23" x14ac:dyDescent="0.25">
      <c r="B76" s="77"/>
      <c r="C76" s="23" t="s">
        <v>52</v>
      </c>
    </row>
    <row r="77" spans="2:23" x14ac:dyDescent="0.25">
      <c r="B77" s="78"/>
      <c r="C77" s="23" t="s">
        <v>53</v>
      </c>
    </row>
    <row r="78" spans="2:23" x14ac:dyDescent="0.25">
      <c r="B78" s="78"/>
      <c r="C78" s="72" t="s">
        <v>54</v>
      </c>
    </row>
    <row r="79" spans="2:23" ht="15.75" customHeight="1" x14ac:dyDescent="0.25">
      <c r="C79" s="79" t="s">
        <v>55</v>
      </c>
      <c r="D79" s="79"/>
      <c r="E79" s="79"/>
      <c r="F79" s="79"/>
      <c r="G79" s="79"/>
      <c r="H79" s="79"/>
      <c r="I79" s="79"/>
      <c r="J79" s="79"/>
      <c r="S79" s="172"/>
      <c r="W79" s="80"/>
    </row>
    <row r="80" spans="2:23" ht="15.75" customHeight="1" x14ac:dyDescent="0.25">
      <c r="C80" s="79"/>
      <c r="D80" s="79"/>
      <c r="E80" s="79"/>
      <c r="F80" s="79"/>
      <c r="G80" s="79"/>
      <c r="H80" s="79"/>
      <c r="I80" s="79"/>
      <c r="J80" s="79"/>
      <c r="S80" s="172"/>
      <c r="W80" s="80"/>
    </row>
    <row r="81" spans="2:23" ht="15.75" customHeight="1" x14ac:dyDescent="0.25">
      <c r="C81" s="79" t="s">
        <v>56</v>
      </c>
      <c r="D81" s="79"/>
      <c r="E81" s="79"/>
      <c r="F81" s="79"/>
      <c r="G81" s="79"/>
      <c r="H81" s="79"/>
      <c r="I81" s="79" t="s">
        <v>120</v>
      </c>
      <c r="J81" s="79"/>
      <c r="S81" s="172"/>
      <c r="W81" s="80"/>
    </row>
    <row r="82" spans="2:23" x14ac:dyDescent="0.25">
      <c r="B82" s="78"/>
      <c r="I82" s="24"/>
    </row>
    <row r="83" spans="2:23" x14ac:dyDescent="0.25">
      <c r="G83" s="81"/>
      <c r="I83" s="81"/>
      <c r="S83" s="172"/>
      <c r="W83" s="80"/>
    </row>
    <row r="84" spans="2:23" x14ac:dyDescent="0.25">
      <c r="I84" s="24"/>
      <c r="W84" s="82"/>
    </row>
    <row r="85" spans="2:23" x14ac:dyDescent="0.25">
      <c r="G85" s="81"/>
      <c r="I85" s="81"/>
      <c r="M85" s="26"/>
      <c r="N85" s="14"/>
      <c r="O85" s="14"/>
      <c r="P85" s="14"/>
      <c r="Q85" s="83"/>
      <c r="R85" s="83"/>
      <c r="S85" s="14"/>
      <c r="T85" s="14"/>
      <c r="U85" s="14"/>
      <c r="V85" s="14"/>
      <c r="W85" s="14"/>
    </row>
  </sheetData>
  <mergeCells count="14">
    <mergeCell ref="B70:C70"/>
    <mergeCell ref="B11:W11"/>
    <mergeCell ref="B14:B16"/>
    <mergeCell ref="C14:C16"/>
    <mergeCell ref="D14:D15"/>
    <mergeCell ref="E14:E15"/>
    <mergeCell ref="F14:F15"/>
    <mergeCell ref="G14:G16"/>
    <mergeCell ref="H14:H16"/>
    <mergeCell ref="I14:I15"/>
    <mergeCell ref="J14:J15"/>
    <mergeCell ref="K14:K15"/>
    <mergeCell ref="L14:Q14"/>
    <mergeCell ref="R14:W1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 alignWithMargins="0"/>
  <rowBreaks count="1" manualBreakCount="1">
    <brk id="85" min="1" max="2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abSelected="1" view="pageBreakPreview" zoomScale="60" zoomScaleNormal="70" workbookViewId="0">
      <selection sqref="A1:XFD1048576"/>
    </sheetView>
  </sheetViews>
  <sheetFormatPr defaultRowHeight="15.75" outlineLevelRow="1" x14ac:dyDescent="0.25"/>
  <cols>
    <col min="1" max="1" width="62" style="331" customWidth="1"/>
    <col min="2" max="2" width="16.85546875" style="331" hidden="1" customWidth="1"/>
    <col min="3" max="4" width="18" style="331" customWidth="1"/>
    <col min="5" max="7" width="18" style="331" hidden="1" customWidth="1"/>
    <col min="8" max="8" width="19.85546875" style="331" customWidth="1"/>
    <col min="9" max="9" width="10.28515625" style="331" customWidth="1"/>
    <col min="10" max="10" width="13.42578125" style="331" customWidth="1"/>
    <col min="11" max="11" width="10.28515625" style="331" customWidth="1"/>
    <col min="12" max="12" width="15.140625" style="331" customWidth="1"/>
    <col min="13" max="17" width="12" style="331" customWidth="1"/>
    <col min="18" max="257" width="9.140625" style="331"/>
    <col min="258" max="258" width="53.85546875" style="331" customWidth="1"/>
    <col min="259" max="259" width="16.140625" style="331" customWidth="1"/>
    <col min="260" max="260" width="14.5703125" style="331" customWidth="1"/>
    <col min="261" max="261" width="16.28515625" style="331" customWidth="1"/>
    <col min="262" max="262" width="18" style="331" customWidth="1"/>
    <col min="263" max="263" width="17.140625" style="331" customWidth="1"/>
    <col min="264" max="264" width="17.5703125" style="331" customWidth="1"/>
    <col min="265" max="513" width="9.140625" style="331"/>
    <col min="514" max="514" width="53.85546875" style="331" customWidth="1"/>
    <col min="515" max="515" width="16.140625" style="331" customWidth="1"/>
    <col min="516" max="516" width="14.5703125" style="331" customWidth="1"/>
    <col min="517" max="517" width="16.28515625" style="331" customWidth="1"/>
    <col min="518" max="518" width="18" style="331" customWidth="1"/>
    <col min="519" max="519" width="17.140625" style="331" customWidth="1"/>
    <col min="520" max="520" width="17.5703125" style="331" customWidth="1"/>
    <col min="521" max="769" width="9.140625" style="331"/>
    <col min="770" max="770" width="53.85546875" style="331" customWidth="1"/>
    <col min="771" max="771" width="16.140625" style="331" customWidth="1"/>
    <col min="772" max="772" width="14.5703125" style="331" customWidth="1"/>
    <col min="773" max="773" width="16.28515625" style="331" customWidth="1"/>
    <col min="774" max="774" width="18" style="331" customWidth="1"/>
    <col min="775" max="775" width="17.140625" style="331" customWidth="1"/>
    <col min="776" max="776" width="17.5703125" style="331" customWidth="1"/>
    <col min="777" max="1025" width="9.140625" style="331"/>
    <col min="1026" max="1026" width="53.85546875" style="331" customWidth="1"/>
    <col min="1027" max="1027" width="16.140625" style="331" customWidth="1"/>
    <col min="1028" max="1028" width="14.5703125" style="331" customWidth="1"/>
    <col min="1029" max="1029" width="16.28515625" style="331" customWidth="1"/>
    <col min="1030" max="1030" width="18" style="331" customWidth="1"/>
    <col min="1031" max="1031" width="17.140625" style="331" customWidth="1"/>
    <col min="1032" max="1032" width="17.5703125" style="331" customWidth="1"/>
    <col min="1033" max="1281" width="9.140625" style="331"/>
    <col min="1282" max="1282" width="53.85546875" style="331" customWidth="1"/>
    <col min="1283" max="1283" width="16.140625" style="331" customWidth="1"/>
    <col min="1284" max="1284" width="14.5703125" style="331" customWidth="1"/>
    <col min="1285" max="1285" width="16.28515625" style="331" customWidth="1"/>
    <col min="1286" max="1286" width="18" style="331" customWidth="1"/>
    <col min="1287" max="1287" width="17.140625" style="331" customWidth="1"/>
    <col min="1288" max="1288" width="17.5703125" style="331" customWidth="1"/>
    <col min="1289" max="1537" width="9.140625" style="331"/>
    <col min="1538" max="1538" width="53.85546875" style="331" customWidth="1"/>
    <col min="1539" max="1539" width="16.140625" style="331" customWidth="1"/>
    <col min="1540" max="1540" width="14.5703125" style="331" customWidth="1"/>
    <col min="1541" max="1541" width="16.28515625" style="331" customWidth="1"/>
    <col min="1542" max="1542" width="18" style="331" customWidth="1"/>
    <col min="1543" max="1543" width="17.140625" style="331" customWidth="1"/>
    <col min="1544" max="1544" width="17.5703125" style="331" customWidth="1"/>
    <col min="1545" max="1793" width="9.140625" style="331"/>
    <col min="1794" max="1794" width="53.85546875" style="331" customWidth="1"/>
    <col min="1795" max="1795" width="16.140625" style="331" customWidth="1"/>
    <col min="1796" max="1796" width="14.5703125" style="331" customWidth="1"/>
    <col min="1797" max="1797" width="16.28515625" style="331" customWidth="1"/>
    <col min="1798" max="1798" width="18" style="331" customWidth="1"/>
    <col min="1799" max="1799" width="17.140625" style="331" customWidth="1"/>
    <col min="1800" max="1800" width="17.5703125" style="331" customWidth="1"/>
    <col min="1801" max="2049" width="9.140625" style="331"/>
    <col min="2050" max="2050" width="53.85546875" style="331" customWidth="1"/>
    <col min="2051" max="2051" width="16.140625" style="331" customWidth="1"/>
    <col min="2052" max="2052" width="14.5703125" style="331" customWidth="1"/>
    <col min="2053" max="2053" width="16.28515625" style="331" customWidth="1"/>
    <col min="2054" max="2054" width="18" style="331" customWidth="1"/>
    <col min="2055" max="2055" width="17.140625" style="331" customWidth="1"/>
    <col min="2056" max="2056" width="17.5703125" style="331" customWidth="1"/>
    <col min="2057" max="2305" width="9.140625" style="331"/>
    <col min="2306" max="2306" width="53.85546875" style="331" customWidth="1"/>
    <col min="2307" max="2307" width="16.140625" style="331" customWidth="1"/>
    <col min="2308" max="2308" width="14.5703125" style="331" customWidth="1"/>
    <col min="2309" max="2309" width="16.28515625" style="331" customWidth="1"/>
    <col min="2310" max="2310" width="18" style="331" customWidth="1"/>
    <col min="2311" max="2311" width="17.140625" style="331" customWidth="1"/>
    <col min="2312" max="2312" width="17.5703125" style="331" customWidth="1"/>
    <col min="2313" max="2561" width="9.140625" style="331"/>
    <col min="2562" max="2562" width="53.85546875" style="331" customWidth="1"/>
    <col min="2563" max="2563" width="16.140625" style="331" customWidth="1"/>
    <col min="2564" max="2564" width="14.5703125" style="331" customWidth="1"/>
    <col min="2565" max="2565" width="16.28515625" style="331" customWidth="1"/>
    <col min="2566" max="2566" width="18" style="331" customWidth="1"/>
    <col min="2567" max="2567" width="17.140625" style="331" customWidth="1"/>
    <col min="2568" max="2568" width="17.5703125" style="331" customWidth="1"/>
    <col min="2569" max="2817" width="9.140625" style="331"/>
    <col min="2818" max="2818" width="53.85546875" style="331" customWidth="1"/>
    <col min="2819" max="2819" width="16.140625" style="331" customWidth="1"/>
    <col min="2820" max="2820" width="14.5703125" style="331" customWidth="1"/>
    <col min="2821" max="2821" width="16.28515625" style="331" customWidth="1"/>
    <col min="2822" max="2822" width="18" style="331" customWidth="1"/>
    <col min="2823" max="2823" width="17.140625" style="331" customWidth="1"/>
    <col min="2824" max="2824" width="17.5703125" style="331" customWidth="1"/>
    <col min="2825" max="3073" width="9.140625" style="331"/>
    <col min="3074" max="3074" width="53.85546875" style="331" customWidth="1"/>
    <col min="3075" max="3075" width="16.140625" style="331" customWidth="1"/>
    <col min="3076" max="3076" width="14.5703125" style="331" customWidth="1"/>
    <col min="3077" max="3077" width="16.28515625" style="331" customWidth="1"/>
    <col min="3078" max="3078" width="18" style="331" customWidth="1"/>
    <col min="3079" max="3079" width="17.140625" style="331" customWidth="1"/>
    <col min="3080" max="3080" width="17.5703125" style="331" customWidth="1"/>
    <col min="3081" max="3329" width="9.140625" style="331"/>
    <col min="3330" max="3330" width="53.85546875" style="331" customWidth="1"/>
    <col min="3331" max="3331" width="16.140625" style="331" customWidth="1"/>
    <col min="3332" max="3332" width="14.5703125" style="331" customWidth="1"/>
    <col min="3333" max="3333" width="16.28515625" style="331" customWidth="1"/>
    <col min="3334" max="3334" width="18" style="331" customWidth="1"/>
    <col min="3335" max="3335" width="17.140625" style="331" customWidth="1"/>
    <col min="3336" max="3336" width="17.5703125" style="331" customWidth="1"/>
    <col min="3337" max="3585" width="9.140625" style="331"/>
    <col min="3586" max="3586" width="53.85546875" style="331" customWidth="1"/>
    <col min="3587" max="3587" width="16.140625" style="331" customWidth="1"/>
    <col min="3588" max="3588" width="14.5703125" style="331" customWidth="1"/>
    <col min="3589" max="3589" width="16.28515625" style="331" customWidth="1"/>
    <col min="3590" max="3590" width="18" style="331" customWidth="1"/>
    <col min="3591" max="3591" width="17.140625" style="331" customWidth="1"/>
    <col min="3592" max="3592" width="17.5703125" style="331" customWidth="1"/>
    <col min="3593" max="3841" width="9.140625" style="331"/>
    <col min="3842" max="3842" width="53.85546875" style="331" customWidth="1"/>
    <col min="3843" max="3843" width="16.140625" style="331" customWidth="1"/>
    <col min="3844" max="3844" width="14.5703125" style="331" customWidth="1"/>
    <col min="3845" max="3845" width="16.28515625" style="331" customWidth="1"/>
    <col min="3846" max="3846" width="18" style="331" customWidth="1"/>
    <col min="3847" max="3847" width="17.140625" style="331" customWidth="1"/>
    <col min="3848" max="3848" width="17.5703125" style="331" customWidth="1"/>
    <col min="3849" max="4097" width="9.140625" style="331"/>
    <col min="4098" max="4098" width="53.85546875" style="331" customWidth="1"/>
    <col min="4099" max="4099" width="16.140625" style="331" customWidth="1"/>
    <col min="4100" max="4100" width="14.5703125" style="331" customWidth="1"/>
    <col min="4101" max="4101" width="16.28515625" style="331" customWidth="1"/>
    <col min="4102" max="4102" width="18" style="331" customWidth="1"/>
    <col min="4103" max="4103" width="17.140625" style="331" customWidth="1"/>
    <col min="4104" max="4104" width="17.5703125" style="331" customWidth="1"/>
    <col min="4105" max="4353" width="9.140625" style="331"/>
    <col min="4354" max="4354" width="53.85546875" style="331" customWidth="1"/>
    <col min="4355" max="4355" width="16.140625" style="331" customWidth="1"/>
    <col min="4356" max="4356" width="14.5703125" style="331" customWidth="1"/>
    <col min="4357" max="4357" width="16.28515625" style="331" customWidth="1"/>
    <col min="4358" max="4358" width="18" style="331" customWidth="1"/>
    <col min="4359" max="4359" width="17.140625" style="331" customWidth="1"/>
    <col min="4360" max="4360" width="17.5703125" style="331" customWidth="1"/>
    <col min="4361" max="4609" width="9.140625" style="331"/>
    <col min="4610" max="4610" width="53.85546875" style="331" customWidth="1"/>
    <col min="4611" max="4611" width="16.140625" style="331" customWidth="1"/>
    <col min="4612" max="4612" width="14.5703125" style="331" customWidth="1"/>
    <col min="4613" max="4613" width="16.28515625" style="331" customWidth="1"/>
    <col min="4614" max="4614" width="18" style="331" customWidth="1"/>
    <col min="4615" max="4615" width="17.140625" style="331" customWidth="1"/>
    <col min="4616" max="4616" width="17.5703125" style="331" customWidth="1"/>
    <col min="4617" max="4865" width="9.140625" style="331"/>
    <col min="4866" max="4866" width="53.85546875" style="331" customWidth="1"/>
    <col min="4867" max="4867" width="16.140625" style="331" customWidth="1"/>
    <col min="4868" max="4868" width="14.5703125" style="331" customWidth="1"/>
    <col min="4869" max="4869" width="16.28515625" style="331" customWidth="1"/>
    <col min="4870" max="4870" width="18" style="331" customWidth="1"/>
    <col min="4871" max="4871" width="17.140625" style="331" customWidth="1"/>
    <col min="4872" max="4872" width="17.5703125" style="331" customWidth="1"/>
    <col min="4873" max="5121" width="9.140625" style="331"/>
    <col min="5122" max="5122" width="53.85546875" style="331" customWidth="1"/>
    <col min="5123" max="5123" width="16.140625" style="331" customWidth="1"/>
    <col min="5124" max="5124" width="14.5703125" style="331" customWidth="1"/>
    <col min="5125" max="5125" width="16.28515625" style="331" customWidth="1"/>
    <col min="5126" max="5126" width="18" style="331" customWidth="1"/>
    <col min="5127" max="5127" width="17.140625" style="331" customWidth="1"/>
    <col min="5128" max="5128" width="17.5703125" style="331" customWidth="1"/>
    <col min="5129" max="5377" width="9.140625" style="331"/>
    <col min="5378" max="5378" width="53.85546875" style="331" customWidth="1"/>
    <col min="5379" max="5379" width="16.140625" style="331" customWidth="1"/>
    <col min="5380" max="5380" width="14.5703125" style="331" customWidth="1"/>
    <col min="5381" max="5381" width="16.28515625" style="331" customWidth="1"/>
    <col min="5382" max="5382" width="18" style="331" customWidth="1"/>
    <col min="5383" max="5383" width="17.140625" style="331" customWidth="1"/>
    <col min="5384" max="5384" width="17.5703125" style="331" customWidth="1"/>
    <col min="5385" max="5633" width="9.140625" style="331"/>
    <col min="5634" max="5634" width="53.85546875" style="331" customWidth="1"/>
    <col min="5635" max="5635" width="16.140625" style="331" customWidth="1"/>
    <col min="5636" max="5636" width="14.5703125" style="331" customWidth="1"/>
    <col min="5637" max="5637" width="16.28515625" style="331" customWidth="1"/>
    <col min="5638" max="5638" width="18" style="331" customWidth="1"/>
    <col min="5639" max="5639" width="17.140625" style="331" customWidth="1"/>
    <col min="5640" max="5640" width="17.5703125" style="331" customWidth="1"/>
    <col min="5641" max="5889" width="9.140625" style="331"/>
    <col min="5890" max="5890" width="53.85546875" style="331" customWidth="1"/>
    <col min="5891" max="5891" width="16.140625" style="331" customWidth="1"/>
    <col min="5892" max="5892" width="14.5703125" style="331" customWidth="1"/>
    <col min="5893" max="5893" width="16.28515625" style="331" customWidth="1"/>
    <col min="5894" max="5894" width="18" style="331" customWidth="1"/>
    <col min="5895" max="5895" width="17.140625" style="331" customWidth="1"/>
    <col min="5896" max="5896" width="17.5703125" style="331" customWidth="1"/>
    <col min="5897" max="6145" width="9.140625" style="331"/>
    <col min="6146" max="6146" width="53.85546875" style="331" customWidth="1"/>
    <col min="6147" max="6147" width="16.140625" style="331" customWidth="1"/>
    <col min="6148" max="6148" width="14.5703125" style="331" customWidth="1"/>
    <col min="6149" max="6149" width="16.28515625" style="331" customWidth="1"/>
    <col min="6150" max="6150" width="18" style="331" customWidth="1"/>
    <col min="6151" max="6151" width="17.140625" style="331" customWidth="1"/>
    <col min="6152" max="6152" width="17.5703125" style="331" customWidth="1"/>
    <col min="6153" max="6401" width="9.140625" style="331"/>
    <col min="6402" max="6402" width="53.85546875" style="331" customWidth="1"/>
    <col min="6403" max="6403" width="16.140625" style="331" customWidth="1"/>
    <col min="6404" max="6404" width="14.5703125" style="331" customWidth="1"/>
    <col min="6405" max="6405" width="16.28515625" style="331" customWidth="1"/>
    <col min="6406" max="6406" width="18" style="331" customWidth="1"/>
    <col min="6407" max="6407" width="17.140625" style="331" customWidth="1"/>
    <col min="6408" max="6408" width="17.5703125" style="331" customWidth="1"/>
    <col min="6409" max="6657" width="9.140625" style="331"/>
    <col min="6658" max="6658" width="53.85546875" style="331" customWidth="1"/>
    <col min="6659" max="6659" width="16.140625" style="331" customWidth="1"/>
    <col min="6660" max="6660" width="14.5703125" style="331" customWidth="1"/>
    <col min="6661" max="6661" width="16.28515625" style="331" customWidth="1"/>
    <col min="6662" max="6662" width="18" style="331" customWidth="1"/>
    <col min="6663" max="6663" width="17.140625" style="331" customWidth="1"/>
    <col min="6664" max="6664" width="17.5703125" style="331" customWidth="1"/>
    <col min="6665" max="6913" width="9.140625" style="331"/>
    <col min="6914" max="6914" width="53.85546875" style="331" customWidth="1"/>
    <col min="6915" max="6915" width="16.140625" style="331" customWidth="1"/>
    <col min="6916" max="6916" width="14.5703125" style="331" customWidth="1"/>
    <col min="6917" max="6917" width="16.28515625" style="331" customWidth="1"/>
    <col min="6918" max="6918" width="18" style="331" customWidth="1"/>
    <col min="6919" max="6919" width="17.140625" style="331" customWidth="1"/>
    <col min="6920" max="6920" width="17.5703125" style="331" customWidth="1"/>
    <col min="6921" max="7169" width="9.140625" style="331"/>
    <col min="7170" max="7170" width="53.85546875" style="331" customWidth="1"/>
    <col min="7171" max="7171" width="16.140625" style="331" customWidth="1"/>
    <col min="7172" max="7172" width="14.5703125" style="331" customWidth="1"/>
    <col min="7173" max="7173" width="16.28515625" style="331" customWidth="1"/>
    <col min="7174" max="7174" width="18" style="331" customWidth="1"/>
    <col min="7175" max="7175" width="17.140625" style="331" customWidth="1"/>
    <col min="7176" max="7176" width="17.5703125" style="331" customWidth="1"/>
    <col min="7177" max="7425" width="9.140625" style="331"/>
    <col min="7426" max="7426" width="53.85546875" style="331" customWidth="1"/>
    <col min="7427" max="7427" width="16.140625" style="331" customWidth="1"/>
    <col min="7428" max="7428" width="14.5703125" style="331" customWidth="1"/>
    <col min="7429" max="7429" width="16.28515625" style="331" customWidth="1"/>
    <col min="7430" max="7430" width="18" style="331" customWidth="1"/>
    <col min="7431" max="7431" width="17.140625" style="331" customWidth="1"/>
    <col min="7432" max="7432" width="17.5703125" style="331" customWidth="1"/>
    <col min="7433" max="7681" width="9.140625" style="331"/>
    <col min="7682" max="7682" width="53.85546875" style="331" customWidth="1"/>
    <col min="7683" max="7683" width="16.140625" style="331" customWidth="1"/>
    <col min="7684" max="7684" width="14.5703125" style="331" customWidth="1"/>
    <col min="7685" max="7685" width="16.28515625" style="331" customWidth="1"/>
    <col min="7686" max="7686" width="18" style="331" customWidth="1"/>
    <col min="7687" max="7687" width="17.140625" style="331" customWidth="1"/>
    <col min="7688" max="7688" width="17.5703125" style="331" customWidth="1"/>
    <col min="7689" max="7937" width="9.140625" style="331"/>
    <col min="7938" max="7938" width="53.85546875" style="331" customWidth="1"/>
    <col min="7939" max="7939" width="16.140625" style="331" customWidth="1"/>
    <col min="7940" max="7940" width="14.5703125" style="331" customWidth="1"/>
    <col min="7941" max="7941" width="16.28515625" style="331" customWidth="1"/>
    <col min="7942" max="7942" width="18" style="331" customWidth="1"/>
    <col min="7943" max="7943" width="17.140625" style="331" customWidth="1"/>
    <col min="7944" max="7944" width="17.5703125" style="331" customWidth="1"/>
    <col min="7945" max="8193" width="9.140625" style="331"/>
    <col min="8194" max="8194" width="53.85546875" style="331" customWidth="1"/>
    <col min="8195" max="8195" width="16.140625" style="331" customWidth="1"/>
    <col min="8196" max="8196" width="14.5703125" style="331" customWidth="1"/>
    <col min="8197" max="8197" width="16.28515625" style="331" customWidth="1"/>
    <col min="8198" max="8198" width="18" style="331" customWidth="1"/>
    <col min="8199" max="8199" width="17.140625" style="331" customWidth="1"/>
    <col min="8200" max="8200" width="17.5703125" style="331" customWidth="1"/>
    <col min="8201" max="8449" width="9.140625" style="331"/>
    <col min="8450" max="8450" width="53.85546875" style="331" customWidth="1"/>
    <col min="8451" max="8451" width="16.140625" style="331" customWidth="1"/>
    <col min="8452" max="8452" width="14.5703125" style="331" customWidth="1"/>
    <col min="8453" max="8453" width="16.28515625" style="331" customWidth="1"/>
    <col min="8454" max="8454" width="18" style="331" customWidth="1"/>
    <col min="8455" max="8455" width="17.140625" style="331" customWidth="1"/>
    <col min="8456" max="8456" width="17.5703125" style="331" customWidth="1"/>
    <col min="8457" max="8705" width="9.140625" style="331"/>
    <col min="8706" max="8706" width="53.85546875" style="331" customWidth="1"/>
    <col min="8707" max="8707" width="16.140625" style="331" customWidth="1"/>
    <col min="8708" max="8708" width="14.5703125" style="331" customWidth="1"/>
    <col min="8709" max="8709" width="16.28515625" style="331" customWidth="1"/>
    <col min="8710" max="8710" width="18" style="331" customWidth="1"/>
    <col min="8711" max="8711" width="17.140625" style="331" customWidth="1"/>
    <col min="8712" max="8712" width="17.5703125" style="331" customWidth="1"/>
    <col min="8713" max="8961" width="9.140625" style="331"/>
    <col min="8962" max="8962" width="53.85546875" style="331" customWidth="1"/>
    <col min="8963" max="8963" width="16.140625" style="331" customWidth="1"/>
    <col min="8964" max="8964" width="14.5703125" style="331" customWidth="1"/>
    <col min="8965" max="8965" width="16.28515625" style="331" customWidth="1"/>
    <col min="8966" max="8966" width="18" style="331" customWidth="1"/>
    <col min="8967" max="8967" width="17.140625" style="331" customWidth="1"/>
    <col min="8968" max="8968" width="17.5703125" style="331" customWidth="1"/>
    <col min="8969" max="9217" width="9.140625" style="331"/>
    <col min="9218" max="9218" width="53.85546875" style="331" customWidth="1"/>
    <col min="9219" max="9219" width="16.140625" style="331" customWidth="1"/>
    <col min="9220" max="9220" width="14.5703125" style="331" customWidth="1"/>
    <col min="9221" max="9221" width="16.28515625" style="331" customWidth="1"/>
    <col min="9222" max="9222" width="18" style="331" customWidth="1"/>
    <col min="9223" max="9223" width="17.140625" style="331" customWidth="1"/>
    <col min="9224" max="9224" width="17.5703125" style="331" customWidth="1"/>
    <col min="9225" max="9473" width="9.140625" style="331"/>
    <col min="9474" max="9474" width="53.85546875" style="331" customWidth="1"/>
    <col min="9475" max="9475" width="16.140625" style="331" customWidth="1"/>
    <col min="9476" max="9476" width="14.5703125" style="331" customWidth="1"/>
    <col min="9477" max="9477" width="16.28515625" style="331" customWidth="1"/>
    <col min="9478" max="9478" width="18" style="331" customWidth="1"/>
    <col min="9479" max="9479" width="17.140625" style="331" customWidth="1"/>
    <col min="9480" max="9480" width="17.5703125" style="331" customWidth="1"/>
    <col min="9481" max="9729" width="9.140625" style="331"/>
    <col min="9730" max="9730" width="53.85546875" style="331" customWidth="1"/>
    <col min="9731" max="9731" width="16.140625" style="331" customWidth="1"/>
    <col min="9732" max="9732" width="14.5703125" style="331" customWidth="1"/>
    <col min="9733" max="9733" width="16.28515625" style="331" customWidth="1"/>
    <col min="9734" max="9734" width="18" style="331" customWidth="1"/>
    <col min="9735" max="9735" width="17.140625" style="331" customWidth="1"/>
    <col min="9736" max="9736" width="17.5703125" style="331" customWidth="1"/>
    <col min="9737" max="9985" width="9.140625" style="331"/>
    <col min="9986" max="9986" width="53.85546875" style="331" customWidth="1"/>
    <col min="9987" max="9987" width="16.140625" style="331" customWidth="1"/>
    <col min="9988" max="9988" width="14.5703125" style="331" customWidth="1"/>
    <col min="9989" max="9989" width="16.28515625" style="331" customWidth="1"/>
    <col min="9990" max="9990" width="18" style="331" customWidth="1"/>
    <col min="9991" max="9991" width="17.140625" style="331" customWidth="1"/>
    <col min="9992" max="9992" width="17.5703125" style="331" customWidth="1"/>
    <col min="9993" max="10241" width="9.140625" style="331"/>
    <col min="10242" max="10242" width="53.85546875" style="331" customWidth="1"/>
    <col min="10243" max="10243" width="16.140625" style="331" customWidth="1"/>
    <col min="10244" max="10244" width="14.5703125" style="331" customWidth="1"/>
    <col min="10245" max="10245" width="16.28515625" style="331" customWidth="1"/>
    <col min="10246" max="10246" width="18" style="331" customWidth="1"/>
    <col min="10247" max="10247" width="17.140625" style="331" customWidth="1"/>
    <col min="10248" max="10248" width="17.5703125" style="331" customWidth="1"/>
    <col min="10249" max="10497" width="9.140625" style="331"/>
    <col min="10498" max="10498" width="53.85546875" style="331" customWidth="1"/>
    <col min="10499" max="10499" width="16.140625" style="331" customWidth="1"/>
    <col min="10500" max="10500" width="14.5703125" style="331" customWidth="1"/>
    <col min="10501" max="10501" width="16.28515625" style="331" customWidth="1"/>
    <col min="10502" max="10502" width="18" style="331" customWidth="1"/>
    <col min="10503" max="10503" width="17.140625" style="331" customWidth="1"/>
    <col min="10504" max="10504" width="17.5703125" style="331" customWidth="1"/>
    <col min="10505" max="10753" width="9.140625" style="331"/>
    <col min="10754" max="10754" width="53.85546875" style="331" customWidth="1"/>
    <col min="10755" max="10755" width="16.140625" style="331" customWidth="1"/>
    <col min="10756" max="10756" width="14.5703125" style="331" customWidth="1"/>
    <col min="10757" max="10757" width="16.28515625" style="331" customWidth="1"/>
    <col min="10758" max="10758" width="18" style="331" customWidth="1"/>
    <col min="10759" max="10759" width="17.140625" style="331" customWidth="1"/>
    <col min="10760" max="10760" width="17.5703125" style="331" customWidth="1"/>
    <col min="10761" max="11009" width="9.140625" style="331"/>
    <col min="11010" max="11010" width="53.85546875" style="331" customWidth="1"/>
    <col min="11011" max="11011" width="16.140625" style="331" customWidth="1"/>
    <col min="11012" max="11012" width="14.5703125" style="331" customWidth="1"/>
    <col min="11013" max="11013" width="16.28515625" style="331" customWidth="1"/>
    <col min="11014" max="11014" width="18" style="331" customWidth="1"/>
    <col min="11015" max="11015" width="17.140625" style="331" customWidth="1"/>
    <col min="11016" max="11016" width="17.5703125" style="331" customWidth="1"/>
    <col min="11017" max="11265" width="9.140625" style="331"/>
    <col min="11266" max="11266" width="53.85546875" style="331" customWidth="1"/>
    <col min="11267" max="11267" width="16.140625" style="331" customWidth="1"/>
    <col min="11268" max="11268" width="14.5703125" style="331" customWidth="1"/>
    <col min="11269" max="11269" width="16.28515625" style="331" customWidth="1"/>
    <col min="11270" max="11270" width="18" style="331" customWidth="1"/>
    <col min="11271" max="11271" width="17.140625" style="331" customWidth="1"/>
    <col min="11272" max="11272" width="17.5703125" style="331" customWidth="1"/>
    <col min="11273" max="11521" width="9.140625" style="331"/>
    <col min="11522" max="11522" width="53.85546875" style="331" customWidth="1"/>
    <col min="11523" max="11523" width="16.140625" style="331" customWidth="1"/>
    <col min="11524" max="11524" width="14.5703125" style="331" customWidth="1"/>
    <col min="11525" max="11525" width="16.28515625" style="331" customWidth="1"/>
    <col min="11526" max="11526" width="18" style="331" customWidth="1"/>
    <col min="11527" max="11527" width="17.140625" style="331" customWidth="1"/>
    <col min="11528" max="11528" width="17.5703125" style="331" customWidth="1"/>
    <col min="11529" max="11777" width="9.140625" style="331"/>
    <col min="11778" max="11778" width="53.85546875" style="331" customWidth="1"/>
    <col min="11779" max="11779" width="16.140625" style="331" customWidth="1"/>
    <col min="11780" max="11780" width="14.5703125" style="331" customWidth="1"/>
    <col min="11781" max="11781" width="16.28515625" style="331" customWidth="1"/>
    <col min="11782" max="11782" width="18" style="331" customWidth="1"/>
    <col min="11783" max="11783" width="17.140625" style="331" customWidth="1"/>
    <col min="11784" max="11784" width="17.5703125" style="331" customWidth="1"/>
    <col min="11785" max="12033" width="9.140625" style="331"/>
    <col min="12034" max="12034" width="53.85546875" style="331" customWidth="1"/>
    <col min="12035" max="12035" width="16.140625" style="331" customWidth="1"/>
    <col min="12036" max="12036" width="14.5703125" style="331" customWidth="1"/>
    <col min="12037" max="12037" width="16.28515625" style="331" customWidth="1"/>
    <col min="12038" max="12038" width="18" style="331" customWidth="1"/>
    <col min="12039" max="12039" width="17.140625" style="331" customWidth="1"/>
    <col min="12040" max="12040" width="17.5703125" style="331" customWidth="1"/>
    <col min="12041" max="12289" width="9.140625" style="331"/>
    <col min="12290" max="12290" width="53.85546875" style="331" customWidth="1"/>
    <col min="12291" max="12291" width="16.140625" style="331" customWidth="1"/>
    <col min="12292" max="12292" width="14.5703125" style="331" customWidth="1"/>
    <col min="12293" max="12293" width="16.28515625" style="331" customWidth="1"/>
    <col min="12294" max="12294" width="18" style="331" customWidth="1"/>
    <col min="12295" max="12295" width="17.140625" style="331" customWidth="1"/>
    <col min="12296" max="12296" width="17.5703125" style="331" customWidth="1"/>
    <col min="12297" max="12545" width="9.140625" style="331"/>
    <col min="12546" max="12546" width="53.85546875" style="331" customWidth="1"/>
    <col min="12547" max="12547" width="16.140625" style="331" customWidth="1"/>
    <col min="12548" max="12548" width="14.5703125" style="331" customWidth="1"/>
    <col min="12549" max="12549" width="16.28515625" style="331" customWidth="1"/>
    <col min="12550" max="12550" width="18" style="331" customWidth="1"/>
    <col min="12551" max="12551" width="17.140625" style="331" customWidth="1"/>
    <col min="12552" max="12552" width="17.5703125" style="331" customWidth="1"/>
    <col min="12553" max="12801" width="9.140625" style="331"/>
    <col min="12802" max="12802" width="53.85546875" style="331" customWidth="1"/>
    <col min="12803" max="12803" width="16.140625" style="331" customWidth="1"/>
    <col min="12804" max="12804" width="14.5703125" style="331" customWidth="1"/>
    <col min="12805" max="12805" width="16.28515625" style="331" customWidth="1"/>
    <col min="12806" max="12806" width="18" style="331" customWidth="1"/>
    <col min="12807" max="12807" width="17.140625" style="331" customWidth="1"/>
    <col min="12808" max="12808" width="17.5703125" style="331" customWidth="1"/>
    <col min="12809" max="13057" width="9.140625" style="331"/>
    <col min="13058" max="13058" width="53.85546875" style="331" customWidth="1"/>
    <col min="13059" max="13059" width="16.140625" style="331" customWidth="1"/>
    <col min="13060" max="13060" width="14.5703125" style="331" customWidth="1"/>
    <col min="13061" max="13061" width="16.28515625" style="331" customWidth="1"/>
    <col min="13062" max="13062" width="18" style="331" customWidth="1"/>
    <col min="13063" max="13063" width="17.140625" style="331" customWidth="1"/>
    <col min="13064" max="13064" width="17.5703125" style="331" customWidth="1"/>
    <col min="13065" max="13313" width="9.140625" style="331"/>
    <col min="13314" max="13314" width="53.85546875" style="331" customWidth="1"/>
    <col min="13315" max="13315" width="16.140625" style="331" customWidth="1"/>
    <col min="13316" max="13316" width="14.5703125" style="331" customWidth="1"/>
    <col min="13317" max="13317" width="16.28515625" style="331" customWidth="1"/>
    <col min="13318" max="13318" width="18" style="331" customWidth="1"/>
    <col min="13319" max="13319" width="17.140625" style="331" customWidth="1"/>
    <col min="13320" max="13320" width="17.5703125" style="331" customWidth="1"/>
    <col min="13321" max="13569" width="9.140625" style="331"/>
    <col min="13570" max="13570" width="53.85546875" style="331" customWidth="1"/>
    <col min="13571" max="13571" width="16.140625" style="331" customWidth="1"/>
    <col min="13572" max="13572" width="14.5703125" style="331" customWidth="1"/>
    <col min="13573" max="13573" width="16.28515625" style="331" customWidth="1"/>
    <col min="13574" max="13574" width="18" style="331" customWidth="1"/>
    <col min="13575" max="13575" width="17.140625" style="331" customWidth="1"/>
    <col min="13576" max="13576" width="17.5703125" style="331" customWidth="1"/>
    <col min="13577" max="13825" width="9.140625" style="331"/>
    <col min="13826" max="13826" width="53.85546875" style="331" customWidth="1"/>
    <col min="13827" max="13827" width="16.140625" style="331" customWidth="1"/>
    <col min="13828" max="13828" width="14.5703125" style="331" customWidth="1"/>
    <col min="13829" max="13829" width="16.28515625" style="331" customWidth="1"/>
    <col min="13830" max="13830" width="18" style="331" customWidth="1"/>
    <col min="13831" max="13831" width="17.140625" style="331" customWidth="1"/>
    <col min="13832" max="13832" width="17.5703125" style="331" customWidth="1"/>
    <col min="13833" max="14081" width="9.140625" style="331"/>
    <col min="14082" max="14082" width="53.85546875" style="331" customWidth="1"/>
    <col min="14083" max="14083" width="16.140625" style="331" customWidth="1"/>
    <col min="14084" max="14084" width="14.5703125" style="331" customWidth="1"/>
    <col min="14085" max="14085" width="16.28515625" style="331" customWidth="1"/>
    <col min="14086" max="14086" width="18" style="331" customWidth="1"/>
    <col min="14087" max="14087" width="17.140625" style="331" customWidth="1"/>
    <col min="14088" max="14088" width="17.5703125" style="331" customWidth="1"/>
    <col min="14089" max="14337" width="9.140625" style="331"/>
    <col min="14338" max="14338" width="53.85546875" style="331" customWidth="1"/>
    <col min="14339" max="14339" width="16.140625" style="331" customWidth="1"/>
    <col min="14340" max="14340" width="14.5703125" style="331" customWidth="1"/>
    <col min="14341" max="14341" width="16.28515625" style="331" customWidth="1"/>
    <col min="14342" max="14342" width="18" style="331" customWidth="1"/>
    <col min="14343" max="14343" width="17.140625" style="331" customWidth="1"/>
    <col min="14344" max="14344" width="17.5703125" style="331" customWidth="1"/>
    <col min="14345" max="14593" width="9.140625" style="331"/>
    <col min="14594" max="14594" width="53.85546875" style="331" customWidth="1"/>
    <col min="14595" max="14595" width="16.140625" style="331" customWidth="1"/>
    <col min="14596" max="14596" width="14.5703125" style="331" customWidth="1"/>
    <col min="14597" max="14597" width="16.28515625" style="331" customWidth="1"/>
    <col min="14598" max="14598" width="18" style="331" customWidth="1"/>
    <col min="14599" max="14599" width="17.140625" style="331" customWidth="1"/>
    <col min="14600" max="14600" width="17.5703125" style="331" customWidth="1"/>
    <col min="14601" max="14849" width="9.140625" style="331"/>
    <col min="14850" max="14850" width="53.85546875" style="331" customWidth="1"/>
    <col min="14851" max="14851" width="16.140625" style="331" customWidth="1"/>
    <col min="14852" max="14852" width="14.5703125" style="331" customWidth="1"/>
    <col min="14853" max="14853" width="16.28515625" style="331" customWidth="1"/>
    <col min="14854" max="14854" width="18" style="331" customWidth="1"/>
    <col min="14855" max="14855" width="17.140625" style="331" customWidth="1"/>
    <col min="14856" max="14856" width="17.5703125" style="331" customWidth="1"/>
    <col min="14857" max="15105" width="9.140625" style="331"/>
    <col min="15106" max="15106" width="53.85546875" style="331" customWidth="1"/>
    <col min="15107" max="15107" width="16.140625" style="331" customWidth="1"/>
    <col min="15108" max="15108" width="14.5703125" style="331" customWidth="1"/>
    <col min="15109" max="15109" width="16.28515625" style="331" customWidth="1"/>
    <col min="15110" max="15110" width="18" style="331" customWidth="1"/>
    <col min="15111" max="15111" width="17.140625" style="331" customWidth="1"/>
    <col min="15112" max="15112" width="17.5703125" style="331" customWidth="1"/>
    <col min="15113" max="15361" width="9.140625" style="331"/>
    <col min="15362" max="15362" width="53.85546875" style="331" customWidth="1"/>
    <col min="15363" max="15363" width="16.140625" style="331" customWidth="1"/>
    <col min="15364" max="15364" width="14.5703125" style="331" customWidth="1"/>
    <col min="15365" max="15365" width="16.28515625" style="331" customWidth="1"/>
    <col min="15366" max="15366" width="18" style="331" customWidth="1"/>
    <col min="15367" max="15367" width="17.140625" style="331" customWidth="1"/>
    <col min="15368" max="15368" width="17.5703125" style="331" customWidth="1"/>
    <col min="15369" max="15617" width="9.140625" style="331"/>
    <col min="15618" max="15618" width="53.85546875" style="331" customWidth="1"/>
    <col min="15619" max="15619" width="16.140625" style="331" customWidth="1"/>
    <col min="15620" max="15620" width="14.5703125" style="331" customWidth="1"/>
    <col min="15621" max="15621" width="16.28515625" style="331" customWidth="1"/>
    <col min="15622" max="15622" width="18" style="331" customWidth="1"/>
    <col min="15623" max="15623" width="17.140625" style="331" customWidth="1"/>
    <col min="15624" max="15624" width="17.5703125" style="331" customWidth="1"/>
    <col min="15625" max="15873" width="9.140625" style="331"/>
    <col min="15874" max="15874" width="53.85546875" style="331" customWidth="1"/>
    <col min="15875" max="15875" width="16.140625" style="331" customWidth="1"/>
    <col min="15876" max="15876" width="14.5703125" style="331" customWidth="1"/>
    <col min="15877" max="15877" width="16.28515625" style="331" customWidth="1"/>
    <col min="15878" max="15878" width="18" style="331" customWidth="1"/>
    <col min="15879" max="15879" width="17.140625" style="331" customWidth="1"/>
    <col min="15880" max="15880" width="17.5703125" style="331" customWidth="1"/>
    <col min="15881" max="16129" width="9.140625" style="331"/>
    <col min="16130" max="16130" width="53.85546875" style="331" customWidth="1"/>
    <col min="16131" max="16131" width="16.140625" style="331" customWidth="1"/>
    <col min="16132" max="16132" width="14.5703125" style="331" customWidth="1"/>
    <col min="16133" max="16133" width="16.28515625" style="331" customWidth="1"/>
    <col min="16134" max="16134" width="18" style="331" customWidth="1"/>
    <col min="16135" max="16135" width="17.140625" style="331" customWidth="1"/>
    <col min="16136" max="16136" width="17.5703125" style="331" customWidth="1"/>
    <col min="16137" max="16384" width="9.140625" style="331"/>
  </cols>
  <sheetData>
    <row r="1" spans="1:18" x14ac:dyDescent="0.25">
      <c r="D1" s="323"/>
      <c r="E1" s="323"/>
      <c r="F1" s="323"/>
      <c r="G1" s="323"/>
      <c r="H1" s="323" t="s">
        <v>323</v>
      </c>
    </row>
    <row r="2" spans="1:18" x14ac:dyDescent="0.25">
      <c r="D2" s="323"/>
      <c r="E2" s="323"/>
      <c r="F2" s="323"/>
      <c r="G2" s="323"/>
      <c r="H2" s="323" t="s">
        <v>177</v>
      </c>
    </row>
    <row r="3" spans="1:18" ht="16.5" customHeight="1" outlineLevel="1" x14ac:dyDescent="0.25">
      <c r="D3" s="323"/>
      <c r="E3" s="323"/>
      <c r="F3" s="323"/>
      <c r="G3" s="323"/>
      <c r="H3" s="323" t="s">
        <v>200</v>
      </c>
    </row>
    <row r="4" spans="1:18" ht="48.75" customHeight="1" outlineLevel="1" x14ac:dyDescent="0.25">
      <c r="A4" s="751" t="s">
        <v>439</v>
      </c>
      <c r="B4" s="751"/>
      <c r="C4" s="751"/>
      <c r="D4" s="751"/>
      <c r="E4" s="751"/>
      <c r="F4" s="751"/>
      <c r="G4" s="751"/>
      <c r="H4" s="751"/>
      <c r="I4" s="557"/>
    </row>
    <row r="5" spans="1:18" s="558" customFormat="1" ht="16.5" customHeight="1" outlineLevel="1" x14ac:dyDescent="0.25">
      <c r="A5" s="331"/>
      <c r="B5" s="318"/>
      <c r="D5" s="319"/>
      <c r="E5" s="319"/>
      <c r="F5" s="319"/>
      <c r="G5" s="319"/>
      <c r="H5" s="319" t="s">
        <v>1</v>
      </c>
    </row>
    <row r="6" spans="1:18" s="558" customFormat="1" outlineLevel="1" x14ac:dyDescent="0.25">
      <c r="A6" s="331"/>
      <c r="B6" s="507"/>
      <c r="D6" s="343"/>
      <c r="E6" s="343"/>
      <c r="F6" s="343"/>
      <c r="G6" s="343"/>
      <c r="H6" s="343"/>
    </row>
    <row r="7" spans="1:18" s="558" customFormat="1" outlineLevel="1" x14ac:dyDescent="0.25">
      <c r="A7" s="331"/>
      <c r="B7" s="318"/>
      <c r="D7" s="319"/>
      <c r="E7" s="319"/>
      <c r="F7" s="319"/>
      <c r="G7" s="319"/>
      <c r="H7" s="319" t="s">
        <v>111</v>
      </c>
      <c r="I7" s="559"/>
    </row>
    <row r="8" spans="1:18" s="558" customFormat="1" ht="16.5" customHeight="1" outlineLevel="1" x14ac:dyDescent="0.25">
      <c r="A8" s="331"/>
      <c r="B8" s="318"/>
      <c r="D8" s="319"/>
      <c r="E8" s="319"/>
      <c r="F8" s="319"/>
      <c r="G8" s="319"/>
      <c r="H8" s="319" t="s">
        <v>412</v>
      </c>
      <c r="I8" s="559"/>
    </row>
    <row r="9" spans="1:18" s="558" customFormat="1" ht="16.5" customHeight="1" outlineLevel="1" x14ac:dyDescent="0.25">
      <c r="A9" s="331"/>
      <c r="B9" s="318"/>
      <c r="D9" s="319"/>
      <c r="E9" s="319"/>
      <c r="F9" s="319"/>
      <c r="G9" s="319"/>
      <c r="H9" s="343" t="s">
        <v>416</v>
      </c>
      <c r="I9" s="559"/>
    </row>
    <row r="10" spans="1:18" s="558" customFormat="1" ht="16.5" customHeight="1" outlineLevel="1" x14ac:dyDescent="0.25">
      <c r="A10" s="331"/>
      <c r="B10" s="318"/>
      <c r="D10" s="343"/>
      <c r="E10" s="343"/>
      <c r="F10" s="343"/>
      <c r="G10" s="343"/>
      <c r="H10" s="343" t="s">
        <v>413</v>
      </c>
    </row>
    <row r="11" spans="1:18" s="558" customFormat="1" ht="16.5" customHeight="1" outlineLevel="1" x14ac:dyDescent="0.25">
      <c r="A11" s="560"/>
      <c r="B11" s="318"/>
      <c r="D11" s="343"/>
      <c r="E11" s="343"/>
      <c r="F11" s="343"/>
      <c r="G11" s="343"/>
      <c r="H11" s="343" t="s">
        <v>7</v>
      </c>
    </row>
    <row r="12" spans="1:18" ht="16.5" customHeight="1" outlineLevel="1" x14ac:dyDescent="0.25">
      <c r="B12" s="318"/>
      <c r="D12" s="343"/>
      <c r="E12" s="343"/>
      <c r="F12" s="343"/>
      <c r="G12" s="343"/>
      <c r="H12" s="343" t="s">
        <v>201</v>
      </c>
    </row>
    <row r="13" spans="1:18" ht="16.5" customHeight="1" outlineLevel="1" x14ac:dyDescent="0.25">
      <c r="A13" s="561" t="s">
        <v>324</v>
      </c>
      <c r="B13" s="562">
        <v>2017</v>
      </c>
      <c r="C13" s="562">
        <v>2018</v>
      </c>
      <c r="D13" s="562">
        <v>2019</v>
      </c>
      <c r="E13" s="562">
        <v>2020</v>
      </c>
      <c r="F13" s="562">
        <v>2021</v>
      </c>
      <c r="G13" s="562">
        <v>2022</v>
      </c>
      <c r="H13" s="563" t="s">
        <v>21</v>
      </c>
    </row>
    <row r="14" spans="1:18" s="569" customFormat="1" ht="16.5" customHeight="1" x14ac:dyDescent="0.25">
      <c r="A14" s="564" t="s">
        <v>325</v>
      </c>
      <c r="B14" s="565"/>
      <c r="C14" s="565">
        <v>50.5</v>
      </c>
      <c r="D14" s="565">
        <v>75</v>
      </c>
      <c r="E14" s="565">
        <v>0</v>
      </c>
      <c r="F14" s="565"/>
      <c r="G14" s="565"/>
      <c r="H14" s="566">
        <v>125.5</v>
      </c>
      <c r="I14" s="567"/>
      <c r="J14" s="567"/>
      <c r="K14" s="567"/>
      <c r="L14" s="568"/>
      <c r="M14" s="568"/>
      <c r="N14" s="568"/>
      <c r="O14" s="568"/>
      <c r="P14" s="568"/>
      <c r="Q14" s="568"/>
      <c r="R14" s="568"/>
    </row>
    <row r="15" spans="1:18" s="569" customFormat="1" x14ac:dyDescent="0.25">
      <c r="A15" s="570" t="s">
        <v>209</v>
      </c>
      <c r="B15" s="565"/>
      <c r="C15" s="565">
        <v>19</v>
      </c>
      <c r="D15" s="565">
        <v>27</v>
      </c>
      <c r="E15" s="565">
        <v>0</v>
      </c>
      <c r="F15" s="565"/>
      <c r="G15" s="565"/>
      <c r="H15" s="566">
        <v>46</v>
      </c>
      <c r="I15" s="567"/>
      <c r="J15" s="567"/>
      <c r="K15" s="567"/>
      <c r="L15" s="568"/>
      <c r="M15" s="568"/>
      <c r="N15" s="568"/>
      <c r="O15" s="568"/>
      <c r="P15" s="568"/>
      <c r="Q15" s="568"/>
      <c r="R15" s="568"/>
    </row>
    <row r="16" spans="1:18" s="569" customFormat="1" x14ac:dyDescent="0.25">
      <c r="A16" s="570" t="s">
        <v>210</v>
      </c>
      <c r="B16" s="565"/>
      <c r="C16" s="565">
        <v>29</v>
      </c>
      <c r="D16" s="565">
        <v>45</v>
      </c>
      <c r="E16" s="565">
        <v>0</v>
      </c>
      <c r="F16" s="565"/>
      <c r="G16" s="565"/>
      <c r="H16" s="566">
        <v>74</v>
      </c>
      <c r="I16" s="567"/>
      <c r="J16" s="567"/>
      <c r="K16" s="567"/>
      <c r="L16" s="568"/>
      <c r="M16" s="568"/>
      <c r="N16" s="568"/>
      <c r="O16" s="568"/>
      <c r="P16" s="568"/>
      <c r="Q16" s="568"/>
      <c r="R16" s="568"/>
    </row>
    <row r="17" spans="1:18" s="569" customFormat="1" x14ac:dyDescent="0.25">
      <c r="A17" s="570" t="s">
        <v>211</v>
      </c>
      <c r="B17" s="565"/>
      <c r="C17" s="565">
        <v>2.5</v>
      </c>
      <c r="D17" s="565">
        <v>3</v>
      </c>
      <c r="E17" s="565">
        <v>0</v>
      </c>
      <c r="F17" s="565"/>
      <c r="G17" s="565"/>
      <c r="H17" s="566">
        <v>5.5</v>
      </c>
      <c r="I17" s="567"/>
      <c r="J17" s="567"/>
      <c r="K17" s="567"/>
      <c r="L17" s="568"/>
      <c r="M17" s="568"/>
      <c r="N17" s="568"/>
      <c r="O17" s="568"/>
      <c r="P17" s="568"/>
      <c r="Q17" s="568"/>
      <c r="R17" s="568"/>
    </row>
    <row r="18" spans="1:18" s="569" customFormat="1" x14ac:dyDescent="0.25">
      <c r="A18" s="570" t="s">
        <v>326</v>
      </c>
      <c r="B18" s="565"/>
      <c r="C18" s="565">
        <v>0</v>
      </c>
      <c r="D18" s="565">
        <v>0</v>
      </c>
      <c r="E18" s="565"/>
      <c r="F18" s="565"/>
      <c r="G18" s="565"/>
      <c r="H18" s="565">
        <v>0</v>
      </c>
      <c r="I18" s="567"/>
      <c r="J18" s="567"/>
      <c r="K18" s="567"/>
      <c r="L18" s="568"/>
      <c r="M18" s="568"/>
      <c r="N18" s="568"/>
      <c r="O18" s="568"/>
      <c r="P18" s="568"/>
      <c r="Q18" s="568"/>
      <c r="R18" s="568"/>
    </row>
    <row r="19" spans="1:18" s="569" customFormat="1" x14ac:dyDescent="0.25">
      <c r="A19" s="570" t="s">
        <v>327</v>
      </c>
      <c r="B19" s="565"/>
      <c r="C19" s="565">
        <v>0</v>
      </c>
      <c r="D19" s="565">
        <v>0</v>
      </c>
      <c r="E19" s="565"/>
      <c r="F19" s="565"/>
      <c r="G19" s="565"/>
      <c r="H19" s="565">
        <v>0</v>
      </c>
      <c r="I19" s="567"/>
      <c r="J19" s="567"/>
      <c r="K19" s="567"/>
      <c r="L19" s="568"/>
      <c r="M19" s="568"/>
      <c r="N19" s="568"/>
      <c r="O19" s="568"/>
      <c r="P19" s="568"/>
      <c r="Q19" s="568"/>
      <c r="R19" s="568"/>
    </row>
    <row r="20" spans="1:18" s="569" customFormat="1" x14ac:dyDescent="0.25">
      <c r="A20" s="564" t="s">
        <v>328</v>
      </c>
      <c r="B20" s="565"/>
      <c r="C20" s="565">
        <v>19.2</v>
      </c>
      <c r="D20" s="565">
        <v>25.313402237288138</v>
      </c>
      <c r="E20" s="565">
        <v>0</v>
      </c>
      <c r="F20" s="565"/>
      <c r="G20" s="565"/>
      <c r="H20" s="566">
        <v>44.513402237288133</v>
      </c>
      <c r="I20" s="567"/>
      <c r="J20" s="567"/>
      <c r="K20" s="567"/>
      <c r="L20" s="568"/>
      <c r="M20" s="568"/>
      <c r="N20" s="568"/>
      <c r="O20" s="568"/>
      <c r="P20" s="568"/>
      <c r="Q20" s="568"/>
      <c r="R20" s="568"/>
    </row>
    <row r="21" spans="1:18" s="569" customFormat="1" x14ac:dyDescent="0.25">
      <c r="A21" s="571" t="s">
        <v>329</v>
      </c>
      <c r="B21" s="565"/>
      <c r="C21" s="565">
        <v>18.239999999999998</v>
      </c>
      <c r="D21" s="565">
        <v>24.047732125423732</v>
      </c>
      <c r="E21" s="565">
        <v>0</v>
      </c>
      <c r="F21" s="565"/>
      <c r="G21" s="565"/>
      <c r="H21" s="566">
        <v>42.28773212542373</v>
      </c>
      <c r="I21" s="567"/>
      <c r="J21" s="567"/>
      <c r="K21" s="567"/>
      <c r="L21" s="568"/>
      <c r="M21" s="568"/>
      <c r="N21" s="568"/>
      <c r="O21" s="568"/>
      <c r="P21" s="568"/>
      <c r="Q21" s="568"/>
      <c r="R21" s="568"/>
    </row>
    <row r="22" spans="1:18" s="569" customFormat="1" x14ac:dyDescent="0.25">
      <c r="A22" s="570" t="s">
        <v>209</v>
      </c>
      <c r="B22" s="572"/>
      <c r="C22" s="572">
        <v>14</v>
      </c>
      <c r="D22" s="572">
        <v>18.347732125423732</v>
      </c>
      <c r="E22" s="572">
        <v>0</v>
      </c>
      <c r="F22" s="572"/>
      <c r="G22" s="572"/>
      <c r="H22" s="566">
        <v>32.347732125423732</v>
      </c>
      <c r="I22" s="567"/>
      <c r="J22" s="567"/>
      <c r="K22" s="567"/>
      <c r="L22" s="568"/>
      <c r="M22" s="568"/>
      <c r="N22" s="568"/>
      <c r="O22" s="568"/>
      <c r="P22" s="568"/>
      <c r="Q22" s="568"/>
      <c r="R22" s="568"/>
    </row>
    <row r="23" spans="1:18" s="569" customFormat="1" x14ac:dyDescent="0.25">
      <c r="A23" s="570" t="s">
        <v>210</v>
      </c>
      <c r="B23" s="573"/>
      <c r="C23" s="573">
        <v>1.74</v>
      </c>
      <c r="D23" s="573">
        <v>2.6999999999999997</v>
      </c>
      <c r="E23" s="573">
        <v>0</v>
      </c>
      <c r="F23" s="573"/>
      <c r="G23" s="573"/>
      <c r="H23" s="566">
        <v>4.4399999999999995</v>
      </c>
      <c r="I23" s="567"/>
      <c r="J23" s="567"/>
      <c r="K23" s="567"/>
      <c r="L23" s="568"/>
      <c r="M23" s="568"/>
      <c r="N23" s="568"/>
      <c r="O23" s="568"/>
      <c r="P23" s="568"/>
      <c r="Q23" s="568"/>
      <c r="R23" s="568"/>
    </row>
    <row r="24" spans="1:18" s="569" customFormat="1" x14ac:dyDescent="0.25">
      <c r="A24" s="570" t="s">
        <v>330</v>
      </c>
      <c r="B24" s="573"/>
      <c r="C24" s="573">
        <v>2.5</v>
      </c>
      <c r="D24" s="573">
        <v>3</v>
      </c>
      <c r="E24" s="573">
        <v>0</v>
      </c>
      <c r="F24" s="573"/>
      <c r="G24" s="573"/>
      <c r="H24" s="566">
        <v>5.5</v>
      </c>
      <c r="I24" s="567"/>
      <c r="J24" s="567"/>
      <c r="K24" s="567"/>
      <c r="L24" s="568"/>
      <c r="M24" s="568"/>
      <c r="N24" s="568"/>
      <c r="O24" s="568"/>
      <c r="P24" s="568"/>
      <c r="Q24" s="568"/>
      <c r="R24" s="568"/>
    </row>
    <row r="25" spans="1:18" s="569" customFormat="1" x14ac:dyDescent="0.25">
      <c r="A25" s="570" t="s">
        <v>326</v>
      </c>
      <c r="B25" s="565"/>
      <c r="C25" s="565">
        <v>0</v>
      </c>
      <c r="D25" s="565">
        <v>0</v>
      </c>
      <c r="E25" s="565"/>
      <c r="F25" s="565"/>
      <c r="G25" s="565"/>
      <c r="H25" s="566">
        <v>0</v>
      </c>
      <c r="I25" s="567"/>
      <c r="J25" s="567"/>
      <c r="K25" s="567"/>
      <c r="L25" s="568"/>
      <c r="M25" s="568"/>
      <c r="N25" s="568"/>
      <c r="O25" s="568"/>
      <c r="P25" s="568"/>
      <c r="Q25" s="568"/>
      <c r="R25" s="568"/>
    </row>
    <row r="26" spans="1:18" s="569" customFormat="1" x14ac:dyDescent="0.25">
      <c r="A26" s="570" t="s">
        <v>327</v>
      </c>
      <c r="B26" s="565"/>
      <c r="C26" s="565">
        <v>0</v>
      </c>
      <c r="D26" s="565">
        <v>0</v>
      </c>
      <c r="E26" s="565"/>
      <c r="F26" s="565"/>
      <c r="G26" s="565"/>
      <c r="H26" s="566">
        <v>0</v>
      </c>
      <c r="I26" s="567"/>
      <c r="J26" s="567"/>
      <c r="K26" s="567"/>
      <c r="L26" s="568"/>
      <c r="M26" s="568"/>
      <c r="N26" s="568"/>
      <c r="O26" s="568"/>
      <c r="P26" s="568"/>
      <c r="Q26" s="568"/>
      <c r="R26" s="568"/>
    </row>
    <row r="27" spans="1:18" s="569" customFormat="1" x14ac:dyDescent="0.25">
      <c r="A27" s="571" t="s">
        <v>331</v>
      </c>
      <c r="B27" s="565"/>
      <c r="C27" s="565">
        <v>0.96</v>
      </c>
      <c r="D27" s="565">
        <v>1.2656701118644069</v>
      </c>
      <c r="E27" s="565">
        <v>0</v>
      </c>
      <c r="F27" s="565"/>
      <c r="G27" s="565"/>
      <c r="H27" s="566">
        <v>2.2256701118644067</v>
      </c>
      <c r="I27" s="567"/>
      <c r="J27" s="567"/>
      <c r="K27" s="567"/>
      <c r="L27" s="568"/>
      <c r="M27" s="568"/>
      <c r="N27" s="568"/>
      <c r="O27" s="568"/>
      <c r="P27" s="568"/>
      <c r="Q27" s="568"/>
      <c r="R27" s="568"/>
    </row>
    <row r="28" spans="1:18" s="569" customFormat="1" x14ac:dyDescent="0.25">
      <c r="A28" s="564" t="s">
        <v>332</v>
      </c>
      <c r="B28" s="565"/>
      <c r="C28" s="565">
        <v>31.3</v>
      </c>
      <c r="D28" s="565">
        <v>49.686597762711862</v>
      </c>
      <c r="E28" s="565">
        <v>0</v>
      </c>
      <c r="F28" s="565"/>
      <c r="G28" s="565"/>
      <c r="H28" s="566">
        <v>80.986597762711867</v>
      </c>
      <c r="I28" s="567"/>
      <c r="J28" s="567"/>
      <c r="K28" s="567"/>
      <c r="L28" s="568"/>
      <c r="M28" s="568"/>
      <c r="N28" s="568"/>
      <c r="O28" s="568"/>
      <c r="P28" s="568"/>
      <c r="Q28" s="568"/>
      <c r="R28" s="568"/>
    </row>
    <row r="29" spans="1:18" s="569" customFormat="1" x14ac:dyDescent="0.25">
      <c r="A29" s="564" t="s">
        <v>333</v>
      </c>
      <c r="B29" s="565"/>
      <c r="C29" s="565"/>
      <c r="D29" s="565"/>
      <c r="E29" s="565"/>
      <c r="F29" s="565"/>
      <c r="G29" s="565"/>
      <c r="H29" s="566">
        <v>0</v>
      </c>
      <c r="I29" s="567"/>
      <c r="J29" s="567"/>
      <c r="K29" s="567"/>
      <c r="L29" s="568"/>
      <c r="M29" s="568"/>
      <c r="N29" s="568"/>
      <c r="O29" s="568"/>
      <c r="P29" s="568"/>
      <c r="Q29" s="568"/>
      <c r="R29" s="568"/>
    </row>
    <row r="30" spans="1:18" s="569" customFormat="1" x14ac:dyDescent="0.25">
      <c r="A30" s="564" t="s">
        <v>334</v>
      </c>
      <c r="B30" s="565"/>
      <c r="C30" s="565">
        <v>1.8765923990791524</v>
      </c>
      <c r="D30" s="565">
        <v>4.1694859566828786</v>
      </c>
      <c r="E30" s="565">
        <v>0</v>
      </c>
      <c r="F30" s="565"/>
      <c r="G30" s="565"/>
      <c r="H30" s="566">
        <v>6.046078355762031</v>
      </c>
      <c r="I30" s="567"/>
      <c r="J30" s="567"/>
      <c r="K30" s="567"/>
      <c r="L30" s="568"/>
      <c r="M30" s="568"/>
      <c r="N30" s="568"/>
      <c r="O30" s="568"/>
      <c r="P30" s="568"/>
      <c r="Q30" s="568"/>
      <c r="R30" s="568"/>
    </row>
    <row r="31" spans="1:18" s="569" customFormat="1" x14ac:dyDescent="0.25">
      <c r="A31" s="564" t="s">
        <v>240</v>
      </c>
      <c r="B31" s="565"/>
      <c r="C31" s="565">
        <v>5.88468152018417</v>
      </c>
      <c r="D31" s="565">
        <v>9.1034223612057978</v>
      </c>
      <c r="E31" s="565">
        <v>0</v>
      </c>
      <c r="F31" s="565"/>
      <c r="G31" s="565"/>
      <c r="H31" s="566">
        <v>14.988103881389968</v>
      </c>
      <c r="I31" s="567"/>
      <c r="J31" s="567"/>
      <c r="K31" s="567"/>
      <c r="L31" s="568"/>
      <c r="M31" s="568"/>
      <c r="N31" s="568"/>
      <c r="O31" s="568"/>
      <c r="P31" s="568"/>
      <c r="Q31" s="568"/>
      <c r="R31" s="568"/>
    </row>
    <row r="32" spans="1:18" s="569" customFormat="1" x14ac:dyDescent="0.25">
      <c r="A32" s="564" t="s">
        <v>335</v>
      </c>
      <c r="B32" s="565"/>
      <c r="C32" s="565">
        <v>23.538726080736676</v>
      </c>
      <c r="D32" s="565">
        <v>36.413689444823191</v>
      </c>
      <c r="E32" s="565">
        <v>0</v>
      </c>
      <c r="F32" s="565"/>
      <c r="G32" s="565"/>
      <c r="H32" s="566">
        <v>59.952415525559871</v>
      </c>
      <c r="I32" s="567"/>
      <c r="J32" s="567"/>
      <c r="K32" s="567"/>
      <c r="L32" s="568"/>
      <c r="M32" s="568"/>
      <c r="N32" s="568"/>
      <c r="O32" s="568"/>
      <c r="P32" s="568"/>
      <c r="Q32" s="568"/>
      <c r="R32" s="568"/>
    </row>
    <row r="33" spans="1:18" s="569" customFormat="1" x14ac:dyDescent="0.25">
      <c r="A33" s="564" t="s">
        <v>336</v>
      </c>
      <c r="B33" s="565"/>
      <c r="C33" s="565">
        <v>23.538726080736676</v>
      </c>
      <c r="D33" s="565">
        <v>36.413689444823191</v>
      </c>
      <c r="E33" s="565">
        <v>0</v>
      </c>
      <c r="F33" s="565"/>
      <c r="G33" s="565"/>
      <c r="H33" s="566">
        <v>59.952415525559871</v>
      </c>
      <c r="I33" s="567"/>
      <c r="J33" s="567"/>
      <c r="K33" s="567"/>
      <c r="L33" s="568"/>
      <c r="M33" s="568"/>
      <c r="N33" s="568"/>
      <c r="O33" s="568"/>
      <c r="P33" s="568"/>
      <c r="Q33" s="568"/>
      <c r="R33" s="568"/>
    </row>
    <row r="34" spans="1:18" x14ac:dyDescent="0.25">
      <c r="A34" s="564"/>
      <c r="B34" s="565"/>
      <c r="C34" s="565">
        <v>0</v>
      </c>
      <c r="D34" s="565">
        <v>0</v>
      </c>
      <c r="E34" s="565"/>
      <c r="F34" s="565"/>
      <c r="G34" s="565"/>
      <c r="H34" s="566">
        <v>0</v>
      </c>
      <c r="I34" s="567"/>
      <c r="J34" s="567"/>
      <c r="K34" s="567"/>
      <c r="L34" s="568"/>
      <c r="M34" s="568"/>
      <c r="N34" s="568"/>
      <c r="O34" s="568"/>
      <c r="P34" s="568"/>
      <c r="Q34" s="568"/>
      <c r="R34" s="568"/>
    </row>
    <row r="35" spans="1:18" x14ac:dyDescent="0.25">
      <c r="A35" s="564" t="s">
        <v>337</v>
      </c>
      <c r="B35" s="565"/>
      <c r="C35" s="565">
        <v>0</v>
      </c>
      <c r="D35" s="565">
        <v>0</v>
      </c>
      <c r="E35" s="565"/>
      <c r="F35" s="565"/>
      <c r="G35" s="565"/>
      <c r="H35" s="566">
        <v>0</v>
      </c>
      <c r="I35" s="567"/>
      <c r="J35" s="567"/>
      <c r="K35" s="567"/>
      <c r="L35" s="568"/>
      <c r="M35" s="568"/>
      <c r="N35" s="568"/>
      <c r="O35" s="568"/>
      <c r="P35" s="568"/>
      <c r="Q35" s="568"/>
      <c r="R35" s="568"/>
    </row>
    <row r="36" spans="1:18" x14ac:dyDescent="0.25">
      <c r="A36" s="564" t="s">
        <v>338</v>
      </c>
      <c r="B36" s="565"/>
      <c r="C36" s="565">
        <v>50.5</v>
      </c>
      <c r="D36" s="565">
        <v>75</v>
      </c>
      <c r="E36" s="565">
        <v>0</v>
      </c>
      <c r="F36" s="565">
        <v>0</v>
      </c>
      <c r="G36" s="565">
        <v>0</v>
      </c>
      <c r="H36" s="565">
        <v>125.5</v>
      </c>
      <c r="I36" s="567"/>
      <c r="J36" s="567"/>
      <c r="K36" s="567"/>
      <c r="L36" s="568"/>
      <c r="M36" s="568"/>
      <c r="N36" s="568"/>
      <c r="O36" s="568"/>
      <c r="P36" s="568"/>
      <c r="Q36" s="568"/>
      <c r="R36" s="568"/>
    </row>
    <row r="37" spans="1:18" x14ac:dyDescent="0.25">
      <c r="A37" s="570" t="s">
        <v>209</v>
      </c>
      <c r="B37" s="565"/>
      <c r="C37" s="565">
        <v>19</v>
      </c>
      <c r="D37" s="565">
        <v>27</v>
      </c>
      <c r="E37" s="565">
        <v>0</v>
      </c>
      <c r="F37" s="565">
        <v>0</v>
      </c>
      <c r="G37" s="565">
        <v>0</v>
      </c>
      <c r="H37" s="565">
        <v>46</v>
      </c>
      <c r="I37" s="567"/>
      <c r="J37" s="567"/>
      <c r="K37" s="567"/>
      <c r="L37" s="568"/>
      <c r="M37" s="568"/>
      <c r="N37" s="568"/>
      <c r="O37" s="568"/>
      <c r="P37" s="568"/>
      <c r="Q37" s="568"/>
      <c r="R37" s="568"/>
    </row>
    <row r="38" spans="1:18" x14ac:dyDescent="0.25">
      <c r="A38" s="570" t="s">
        <v>210</v>
      </c>
      <c r="B38" s="565"/>
      <c r="C38" s="565">
        <v>29</v>
      </c>
      <c r="D38" s="565">
        <v>45</v>
      </c>
      <c r="E38" s="565">
        <v>0</v>
      </c>
      <c r="F38" s="565">
        <v>0</v>
      </c>
      <c r="G38" s="565">
        <v>0</v>
      </c>
      <c r="H38" s="565">
        <v>74</v>
      </c>
      <c r="I38" s="567"/>
      <c r="J38" s="567"/>
      <c r="K38" s="567"/>
      <c r="L38" s="568"/>
      <c r="M38" s="568"/>
      <c r="N38" s="568"/>
      <c r="O38" s="568"/>
      <c r="P38" s="568"/>
      <c r="Q38" s="568"/>
      <c r="R38" s="568"/>
    </row>
    <row r="39" spans="1:18" x14ac:dyDescent="0.25">
      <c r="A39" s="570" t="s">
        <v>211</v>
      </c>
      <c r="B39" s="565"/>
      <c r="C39" s="565">
        <v>2.5</v>
      </c>
      <c r="D39" s="565">
        <v>3</v>
      </c>
      <c r="E39" s="565">
        <v>0</v>
      </c>
      <c r="F39" s="565">
        <v>0</v>
      </c>
      <c r="G39" s="565">
        <v>0</v>
      </c>
      <c r="H39" s="565">
        <v>5.5</v>
      </c>
      <c r="I39" s="567"/>
      <c r="J39" s="567"/>
      <c r="K39" s="567"/>
      <c r="L39" s="568"/>
      <c r="M39" s="568"/>
      <c r="N39" s="568"/>
      <c r="O39" s="568"/>
      <c r="P39" s="568"/>
      <c r="Q39" s="568"/>
      <c r="R39" s="568"/>
    </row>
    <row r="40" spans="1:18" x14ac:dyDescent="0.25">
      <c r="A40" s="570" t="s">
        <v>326</v>
      </c>
      <c r="B40" s="565"/>
      <c r="C40" s="565"/>
      <c r="D40" s="565"/>
      <c r="E40" s="565"/>
      <c r="F40" s="565"/>
      <c r="G40" s="565"/>
      <c r="H40" s="566"/>
      <c r="I40" s="567"/>
      <c r="J40" s="567"/>
      <c r="K40" s="567"/>
      <c r="L40" s="568"/>
      <c r="M40" s="568"/>
      <c r="N40" s="568"/>
      <c r="O40" s="568"/>
      <c r="P40" s="568"/>
      <c r="Q40" s="568"/>
      <c r="R40" s="568"/>
    </row>
    <row r="41" spans="1:18" x14ac:dyDescent="0.25">
      <c r="A41" s="570" t="s">
        <v>327</v>
      </c>
      <c r="B41" s="565"/>
      <c r="C41" s="565"/>
      <c r="D41" s="565"/>
      <c r="E41" s="565"/>
      <c r="F41" s="565"/>
      <c r="G41" s="565"/>
      <c r="H41" s="566"/>
      <c r="I41" s="567"/>
      <c r="J41" s="567"/>
      <c r="K41" s="567"/>
      <c r="L41" s="568"/>
      <c r="M41" s="568"/>
      <c r="N41" s="568"/>
      <c r="O41" s="568"/>
      <c r="P41" s="568"/>
      <c r="Q41" s="568"/>
      <c r="R41" s="568"/>
    </row>
    <row r="42" spans="1:18" x14ac:dyDescent="0.25">
      <c r="A42" s="564" t="s">
        <v>339</v>
      </c>
      <c r="B42" s="565"/>
      <c r="C42" s="565">
        <v>24.761273919263324</v>
      </c>
      <c r="D42" s="565">
        <v>33.272908317888678</v>
      </c>
      <c r="E42" s="565">
        <v>0</v>
      </c>
      <c r="F42" s="565">
        <v>0</v>
      </c>
      <c r="G42" s="565">
        <v>0</v>
      </c>
      <c r="H42" s="565">
        <v>58.03418223715201</v>
      </c>
      <c r="I42" s="567"/>
      <c r="J42" s="567"/>
      <c r="K42" s="567"/>
      <c r="L42" s="568"/>
      <c r="M42" s="568"/>
      <c r="N42" s="568"/>
      <c r="O42" s="568"/>
      <c r="P42" s="568"/>
      <c r="Q42" s="568"/>
      <c r="R42" s="568"/>
    </row>
    <row r="43" spans="1:18" x14ac:dyDescent="0.25">
      <c r="A43" s="571" t="s">
        <v>340</v>
      </c>
      <c r="B43" s="565"/>
      <c r="C43" s="565">
        <v>21.924681520184169</v>
      </c>
      <c r="D43" s="565">
        <v>27.837752249341396</v>
      </c>
      <c r="E43" s="565">
        <v>0</v>
      </c>
      <c r="F43" s="565">
        <v>0</v>
      </c>
      <c r="G43" s="565">
        <v>0</v>
      </c>
      <c r="H43" s="565">
        <v>49.762433769525565</v>
      </c>
      <c r="I43" s="567"/>
      <c r="J43" s="567"/>
      <c r="K43" s="567"/>
      <c r="L43" s="568"/>
      <c r="M43" s="568"/>
      <c r="N43" s="568"/>
      <c r="O43" s="568"/>
      <c r="P43" s="568"/>
      <c r="Q43" s="568"/>
      <c r="R43" s="568"/>
    </row>
    <row r="44" spans="1:18" x14ac:dyDescent="0.25">
      <c r="A44" s="570" t="s">
        <v>209</v>
      </c>
      <c r="B44" s="565"/>
      <c r="C44" s="565">
        <v>11.8</v>
      </c>
      <c r="D44" s="565">
        <v>13.034329888135598</v>
      </c>
      <c r="E44" s="565">
        <v>0</v>
      </c>
      <c r="F44" s="565">
        <v>0</v>
      </c>
      <c r="G44" s="565">
        <v>0</v>
      </c>
      <c r="H44" s="565">
        <v>24.834329888135599</v>
      </c>
      <c r="I44" s="567"/>
      <c r="J44" s="567"/>
      <c r="K44" s="567"/>
      <c r="L44" s="568"/>
      <c r="M44" s="568"/>
      <c r="N44" s="568"/>
      <c r="O44" s="568"/>
      <c r="P44" s="568"/>
      <c r="Q44" s="568"/>
      <c r="R44" s="568"/>
    </row>
    <row r="45" spans="1:18" x14ac:dyDescent="0.25">
      <c r="A45" s="570" t="s">
        <v>210</v>
      </c>
      <c r="B45" s="565"/>
      <c r="C45" s="565">
        <v>1.74</v>
      </c>
      <c r="D45" s="565">
        <v>2.6999999999999997</v>
      </c>
      <c r="E45" s="565">
        <v>0</v>
      </c>
      <c r="F45" s="565">
        <v>0</v>
      </c>
      <c r="G45" s="565">
        <v>0</v>
      </c>
      <c r="H45" s="565">
        <v>4.4399999999999995</v>
      </c>
      <c r="I45" s="567"/>
      <c r="J45" s="567"/>
      <c r="K45" s="567"/>
      <c r="L45" s="568"/>
      <c r="M45" s="568"/>
      <c r="N45" s="568"/>
      <c r="O45" s="568"/>
      <c r="P45" s="568"/>
      <c r="Q45" s="568"/>
      <c r="R45" s="568"/>
    </row>
    <row r="46" spans="1:18" x14ac:dyDescent="0.25">
      <c r="A46" s="570" t="s">
        <v>211</v>
      </c>
      <c r="B46" s="565"/>
      <c r="C46" s="565">
        <v>2.5</v>
      </c>
      <c r="D46" s="565">
        <v>3</v>
      </c>
      <c r="E46" s="565">
        <v>0</v>
      </c>
      <c r="F46" s="565">
        <v>0</v>
      </c>
      <c r="G46" s="565">
        <v>0</v>
      </c>
      <c r="H46" s="565">
        <v>5.5</v>
      </c>
      <c r="I46" s="567"/>
      <c r="J46" s="567"/>
      <c r="K46" s="567"/>
      <c r="L46" s="568"/>
      <c r="M46" s="568"/>
      <c r="N46" s="568"/>
      <c r="O46" s="568"/>
      <c r="P46" s="568"/>
      <c r="Q46" s="568"/>
      <c r="R46" s="568"/>
    </row>
    <row r="47" spans="1:18" x14ac:dyDescent="0.25">
      <c r="A47" s="570" t="s">
        <v>326</v>
      </c>
      <c r="B47" s="565"/>
      <c r="C47" s="565"/>
      <c r="D47" s="565"/>
      <c r="E47" s="565"/>
      <c r="F47" s="565"/>
      <c r="G47" s="565"/>
      <c r="H47" s="566"/>
      <c r="I47" s="567"/>
      <c r="J47" s="567"/>
      <c r="K47" s="567"/>
      <c r="L47" s="568"/>
      <c r="M47" s="568"/>
      <c r="N47" s="568"/>
      <c r="O47" s="568"/>
      <c r="P47" s="568"/>
      <c r="Q47" s="568"/>
      <c r="R47" s="568"/>
    </row>
    <row r="48" spans="1:18" x14ac:dyDescent="0.25">
      <c r="A48" s="570" t="s">
        <v>327</v>
      </c>
      <c r="B48" s="565"/>
      <c r="C48" s="565">
        <v>5.88468152018417</v>
      </c>
      <c r="D48" s="565">
        <v>9.1034223612057978</v>
      </c>
      <c r="E48" s="565">
        <v>0</v>
      </c>
      <c r="F48" s="565">
        <v>0</v>
      </c>
      <c r="G48" s="565">
        <v>0</v>
      </c>
      <c r="H48" s="565">
        <v>14.988103881389968</v>
      </c>
      <c r="I48" s="567"/>
      <c r="J48" s="567"/>
      <c r="K48" s="567"/>
      <c r="L48" s="568"/>
      <c r="M48" s="568"/>
      <c r="N48" s="568"/>
      <c r="O48" s="568"/>
      <c r="P48" s="568"/>
      <c r="Q48" s="568"/>
      <c r="R48" s="568"/>
    </row>
    <row r="49" spans="1:18" x14ac:dyDescent="0.25">
      <c r="A49" s="571" t="s">
        <v>341</v>
      </c>
      <c r="B49" s="565"/>
      <c r="C49" s="565">
        <v>0.96</v>
      </c>
      <c r="D49" s="565">
        <v>1.2656701118644069</v>
      </c>
      <c r="E49" s="565">
        <v>0</v>
      </c>
      <c r="F49" s="565">
        <v>0</v>
      </c>
      <c r="G49" s="565">
        <v>0</v>
      </c>
      <c r="H49" s="565">
        <v>2.2256701118644067</v>
      </c>
      <c r="I49" s="567"/>
      <c r="J49" s="567"/>
      <c r="K49" s="567"/>
      <c r="L49" s="568"/>
      <c r="M49" s="568"/>
      <c r="N49" s="568"/>
      <c r="O49" s="568"/>
      <c r="P49" s="568"/>
      <c r="Q49" s="568"/>
      <c r="R49" s="568"/>
    </row>
    <row r="50" spans="1:18" x14ac:dyDescent="0.25">
      <c r="A50" s="571" t="s">
        <v>342</v>
      </c>
      <c r="B50" s="565"/>
      <c r="C50" s="565">
        <v>1.8765923990791524</v>
      </c>
      <c r="D50" s="565">
        <v>4.1694859566828786</v>
      </c>
      <c r="E50" s="565">
        <v>0</v>
      </c>
      <c r="F50" s="565">
        <v>0</v>
      </c>
      <c r="G50" s="565">
        <v>0</v>
      </c>
      <c r="H50" s="565">
        <v>6.046078355762031</v>
      </c>
      <c r="I50" s="567"/>
      <c r="J50" s="567"/>
      <c r="K50" s="567"/>
      <c r="L50" s="568"/>
      <c r="M50" s="568"/>
      <c r="N50" s="568"/>
      <c r="O50" s="568"/>
      <c r="P50" s="568"/>
      <c r="Q50" s="568"/>
      <c r="R50" s="568"/>
    </row>
    <row r="51" spans="1:18" x14ac:dyDescent="0.25">
      <c r="A51" s="564" t="s">
        <v>343</v>
      </c>
      <c r="B51" s="565"/>
      <c r="C51" s="565">
        <v>25.738726080736676</v>
      </c>
      <c r="D51" s="565">
        <v>41.727091682111322</v>
      </c>
      <c r="E51" s="565">
        <v>0</v>
      </c>
      <c r="F51" s="565">
        <v>0</v>
      </c>
      <c r="G51" s="565">
        <v>0</v>
      </c>
      <c r="H51" s="565">
        <v>67.46581776284799</v>
      </c>
      <c r="I51" s="567"/>
      <c r="J51" s="567"/>
      <c r="K51" s="567"/>
      <c r="L51" s="568"/>
      <c r="M51" s="568"/>
      <c r="N51" s="568"/>
      <c r="O51" s="568"/>
      <c r="P51" s="568"/>
      <c r="Q51" s="568"/>
      <c r="R51" s="568"/>
    </row>
    <row r="52" spans="1:18" x14ac:dyDescent="0.25">
      <c r="A52" s="564" t="s">
        <v>344</v>
      </c>
      <c r="B52" s="565"/>
      <c r="C52" s="565"/>
      <c r="D52" s="565"/>
      <c r="E52" s="565"/>
      <c r="F52" s="565"/>
      <c r="G52" s="565"/>
      <c r="H52" s="566"/>
      <c r="I52" s="567"/>
      <c r="J52" s="567"/>
      <c r="K52" s="567"/>
      <c r="L52" s="568"/>
      <c r="M52" s="568"/>
      <c r="N52" s="568"/>
      <c r="O52" s="568"/>
      <c r="P52" s="568"/>
      <c r="Q52" s="568"/>
      <c r="R52" s="568"/>
    </row>
    <row r="53" spans="1:18" x14ac:dyDescent="0.25">
      <c r="A53" s="564" t="s">
        <v>338</v>
      </c>
      <c r="B53" s="565"/>
      <c r="C53" s="565"/>
      <c r="D53" s="565"/>
      <c r="E53" s="565"/>
      <c r="F53" s="565"/>
      <c r="G53" s="565"/>
      <c r="H53" s="566"/>
      <c r="I53" s="567"/>
      <c r="J53" s="567"/>
      <c r="K53" s="567"/>
      <c r="L53" s="568"/>
      <c r="M53" s="568"/>
      <c r="N53" s="568"/>
      <c r="O53" s="568"/>
      <c r="P53" s="568"/>
      <c r="Q53" s="568"/>
      <c r="R53" s="568"/>
    </row>
    <row r="54" spans="1:18" x14ac:dyDescent="0.25">
      <c r="A54" s="564" t="s">
        <v>339</v>
      </c>
      <c r="B54" s="565"/>
      <c r="C54" s="565">
        <v>46.701033559322028</v>
      </c>
      <c r="D54" s="565">
        <v>62.296468638670035</v>
      </c>
      <c r="E54" s="565">
        <v>0</v>
      </c>
      <c r="F54" s="565" t="e">
        <v>#REF!</v>
      </c>
      <c r="G54" s="565" t="e">
        <v>#REF!</v>
      </c>
      <c r="H54" s="565">
        <v>108.99750219799208</v>
      </c>
      <c r="I54" s="567"/>
      <c r="J54" s="567"/>
      <c r="K54" s="567"/>
      <c r="L54" s="568"/>
      <c r="M54" s="568"/>
      <c r="N54" s="568"/>
      <c r="O54" s="568"/>
      <c r="P54" s="568"/>
      <c r="Q54" s="568"/>
      <c r="R54" s="568"/>
    </row>
    <row r="55" spans="1:18" x14ac:dyDescent="0.25">
      <c r="A55" s="670" t="s">
        <v>267</v>
      </c>
      <c r="B55" s="565"/>
      <c r="C55" s="565">
        <v>29.301033559322033</v>
      </c>
      <c r="D55" s="565">
        <v>35.296468638670028</v>
      </c>
      <c r="E55" s="565">
        <v>0</v>
      </c>
      <c r="F55" s="565"/>
      <c r="G55" s="565"/>
      <c r="H55" s="565">
        <v>64.597502197992057</v>
      </c>
      <c r="I55" s="567"/>
      <c r="J55" s="567"/>
      <c r="K55" s="567"/>
      <c r="L55" s="568"/>
      <c r="M55" s="568"/>
      <c r="N55" s="568"/>
      <c r="O55" s="568"/>
      <c r="P55" s="568"/>
      <c r="Q55" s="568"/>
      <c r="R55" s="568"/>
    </row>
    <row r="56" spans="1:18" x14ac:dyDescent="0.25">
      <c r="A56" s="670" t="s">
        <v>420</v>
      </c>
      <c r="B56" s="565"/>
      <c r="C56" s="565">
        <v>17.399999999999995</v>
      </c>
      <c r="D56" s="565">
        <v>27.000000000000007</v>
      </c>
      <c r="E56" s="565">
        <v>0</v>
      </c>
      <c r="F56" s="565"/>
      <c r="G56" s="565"/>
      <c r="H56" s="565">
        <v>44.400000000000006</v>
      </c>
      <c r="I56" s="567"/>
      <c r="J56" s="567"/>
      <c r="K56" s="567"/>
      <c r="L56" s="568"/>
      <c r="M56" s="568"/>
      <c r="N56" s="568"/>
      <c r="O56" s="568"/>
      <c r="P56" s="568"/>
      <c r="Q56" s="568"/>
      <c r="R56" s="568"/>
    </row>
    <row r="57" spans="1:18" x14ac:dyDescent="0.25">
      <c r="A57" s="564" t="s">
        <v>345</v>
      </c>
      <c r="B57" s="565"/>
      <c r="C57" s="565">
        <v>-46.701033559322028</v>
      </c>
      <c r="D57" s="565">
        <v>-62.296468638670035</v>
      </c>
      <c r="E57" s="565">
        <v>0</v>
      </c>
      <c r="F57" s="565" t="e">
        <v>#REF!</v>
      </c>
      <c r="G57" s="565" t="e">
        <v>#REF!</v>
      </c>
      <c r="H57" s="565">
        <v>-108.99750219799208</v>
      </c>
      <c r="I57" s="567"/>
      <c r="J57" s="567"/>
      <c r="K57" s="567"/>
      <c r="L57" s="568"/>
      <c r="M57" s="568"/>
      <c r="N57" s="568"/>
      <c r="O57" s="568"/>
      <c r="P57" s="568"/>
      <c r="Q57" s="568"/>
      <c r="R57" s="568"/>
    </row>
    <row r="58" spans="1:18" x14ac:dyDescent="0.25">
      <c r="A58" s="564" t="s">
        <v>346</v>
      </c>
      <c r="B58" s="565"/>
      <c r="C58" s="565"/>
      <c r="D58" s="565"/>
      <c r="E58" s="565"/>
      <c r="F58" s="565"/>
      <c r="G58" s="565"/>
      <c r="H58" s="566"/>
      <c r="I58" s="567"/>
      <c r="J58" s="567"/>
      <c r="K58" s="567"/>
      <c r="L58" s="568"/>
      <c r="M58" s="568"/>
      <c r="N58" s="568"/>
      <c r="O58" s="568"/>
      <c r="P58" s="568"/>
      <c r="Q58" s="568"/>
      <c r="R58" s="568"/>
    </row>
    <row r="59" spans="1:18" x14ac:dyDescent="0.25">
      <c r="A59" s="564" t="s">
        <v>338</v>
      </c>
      <c r="B59" s="565"/>
      <c r="C59" s="565">
        <v>20.962307478585355</v>
      </c>
      <c r="D59" s="565">
        <v>20.569376956558706</v>
      </c>
      <c r="E59" s="565">
        <v>0</v>
      </c>
      <c r="F59" s="565">
        <v>0</v>
      </c>
      <c r="G59" s="565">
        <v>0</v>
      </c>
      <c r="H59" s="565">
        <v>41.531684435144058</v>
      </c>
      <c r="I59" s="567"/>
      <c r="J59" s="567"/>
      <c r="K59" s="567"/>
      <c r="L59" s="568"/>
      <c r="M59" s="568"/>
      <c r="N59" s="568"/>
      <c r="O59" s="568"/>
      <c r="P59" s="568"/>
      <c r="Q59" s="568"/>
      <c r="R59" s="568"/>
    </row>
    <row r="60" spans="1:18" x14ac:dyDescent="0.25">
      <c r="A60" s="571" t="s">
        <v>347</v>
      </c>
      <c r="B60" s="565"/>
      <c r="C60" s="565"/>
      <c r="D60" s="565"/>
      <c r="E60" s="565"/>
      <c r="F60" s="565"/>
      <c r="G60" s="565"/>
      <c r="H60" s="566"/>
      <c r="I60" s="567"/>
      <c r="J60" s="567"/>
      <c r="K60" s="567"/>
      <c r="L60" s="568"/>
      <c r="M60" s="568"/>
      <c r="N60" s="568"/>
      <c r="O60" s="568"/>
      <c r="P60" s="568"/>
      <c r="Q60" s="568"/>
      <c r="R60" s="568"/>
    </row>
    <row r="61" spans="1:18" x14ac:dyDescent="0.25">
      <c r="A61" s="571" t="s">
        <v>348</v>
      </c>
      <c r="B61" s="565"/>
      <c r="C61" s="565">
        <v>20.962307478585355</v>
      </c>
      <c r="D61" s="565">
        <v>20.569376956558706</v>
      </c>
      <c r="E61" s="565">
        <v>0</v>
      </c>
      <c r="F61" s="565">
        <v>0</v>
      </c>
      <c r="G61" s="565">
        <v>0</v>
      </c>
      <c r="H61" s="565">
        <v>41.531684435144058</v>
      </c>
      <c r="I61" s="567"/>
      <c r="J61" s="567"/>
      <c r="K61" s="567"/>
      <c r="L61" s="568"/>
      <c r="M61" s="568"/>
      <c r="N61" s="568"/>
      <c r="O61" s="568"/>
      <c r="P61" s="568"/>
      <c r="Q61" s="568"/>
      <c r="R61" s="568"/>
    </row>
    <row r="62" spans="1:18" x14ac:dyDescent="0.25">
      <c r="A62" s="564" t="s">
        <v>339</v>
      </c>
      <c r="B62" s="565"/>
      <c r="C62" s="565">
        <v>0</v>
      </c>
      <c r="D62" s="565">
        <v>0</v>
      </c>
      <c r="E62" s="565">
        <v>0</v>
      </c>
      <c r="F62" s="565"/>
      <c r="G62" s="565"/>
      <c r="H62" s="566"/>
      <c r="I62" s="567"/>
      <c r="J62" s="567"/>
      <c r="K62" s="567"/>
      <c r="L62" s="568"/>
      <c r="M62" s="568"/>
      <c r="N62" s="568"/>
      <c r="O62" s="568"/>
      <c r="P62" s="568"/>
      <c r="Q62" s="568"/>
      <c r="R62" s="568"/>
    </row>
    <row r="63" spans="1:18" x14ac:dyDescent="0.25">
      <c r="A63" s="571" t="s">
        <v>349</v>
      </c>
      <c r="B63" s="565"/>
      <c r="C63" s="565">
        <v>0</v>
      </c>
      <c r="D63" s="565">
        <v>0</v>
      </c>
      <c r="E63" s="565">
        <v>0</v>
      </c>
      <c r="F63" s="565"/>
      <c r="G63" s="565"/>
      <c r="H63" s="566"/>
      <c r="I63" s="567"/>
      <c r="J63" s="567"/>
      <c r="K63" s="567"/>
      <c r="L63" s="568"/>
      <c r="M63" s="568"/>
      <c r="N63" s="568"/>
      <c r="O63" s="568"/>
      <c r="P63" s="568"/>
      <c r="Q63" s="568"/>
      <c r="R63" s="568"/>
    </row>
    <row r="64" spans="1:18" x14ac:dyDescent="0.25">
      <c r="A64" s="564" t="s">
        <v>350</v>
      </c>
      <c r="B64" s="565"/>
      <c r="C64" s="565">
        <v>20.962307478585355</v>
      </c>
      <c r="D64" s="565">
        <v>20.569376956558706</v>
      </c>
      <c r="E64" s="565">
        <v>0</v>
      </c>
      <c r="F64" s="565">
        <v>0</v>
      </c>
      <c r="G64" s="565">
        <v>0</v>
      </c>
      <c r="H64" s="565">
        <v>41.531684435144058</v>
      </c>
      <c r="I64" s="567"/>
      <c r="J64" s="567"/>
      <c r="K64" s="567"/>
      <c r="L64" s="568"/>
      <c r="M64" s="568"/>
      <c r="N64" s="568"/>
      <c r="O64" s="568"/>
      <c r="P64" s="568"/>
      <c r="Q64" s="568"/>
      <c r="R64" s="568"/>
    </row>
    <row r="65" spans="1:18" x14ac:dyDescent="0.25">
      <c r="A65" s="564" t="s">
        <v>351</v>
      </c>
      <c r="B65" s="565"/>
      <c r="C65" s="660">
        <v>0</v>
      </c>
      <c r="D65" s="660">
        <v>0</v>
      </c>
      <c r="E65" s="660">
        <v>0</v>
      </c>
      <c r="F65" s="660" t="e">
        <v>#REF!</v>
      </c>
      <c r="G65" s="660" t="e">
        <v>#REF!</v>
      </c>
      <c r="H65" s="660">
        <v>0</v>
      </c>
      <c r="I65" s="567"/>
      <c r="J65" s="567"/>
      <c r="K65" s="567"/>
      <c r="L65" s="568"/>
      <c r="M65" s="568"/>
      <c r="N65" s="568"/>
      <c r="O65" s="568"/>
      <c r="P65" s="568"/>
      <c r="Q65" s="568"/>
      <c r="R65" s="568"/>
    </row>
    <row r="66" spans="1:18" x14ac:dyDescent="0.25">
      <c r="A66" s="564" t="s">
        <v>352</v>
      </c>
      <c r="B66" s="565"/>
      <c r="C66" s="565"/>
      <c r="D66" s="565"/>
      <c r="E66" s="565"/>
      <c r="F66" s="565"/>
      <c r="G66" s="565"/>
      <c r="H66" s="566"/>
      <c r="I66" s="567"/>
      <c r="J66" s="567"/>
      <c r="K66" s="567"/>
      <c r="L66" s="568"/>
      <c r="M66" s="568"/>
      <c r="N66" s="568"/>
      <c r="O66" s="568"/>
      <c r="P66" s="568"/>
      <c r="Q66" s="568"/>
      <c r="R66" s="568"/>
    </row>
    <row r="67" spans="1:18" x14ac:dyDescent="0.25">
      <c r="A67" s="574" t="s">
        <v>353</v>
      </c>
      <c r="B67" s="565"/>
      <c r="C67" s="565"/>
      <c r="D67" s="565"/>
      <c r="E67" s="565"/>
      <c r="F67" s="565"/>
      <c r="G67" s="565"/>
      <c r="H67" s="566"/>
      <c r="I67" s="567"/>
      <c r="J67" s="567"/>
      <c r="K67" s="567"/>
      <c r="L67" s="568"/>
      <c r="M67" s="568"/>
      <c r="N67" s="568"/>
      <c r="O67" s="568"/>
      <c r="P67" s="568"/>
      <c r="Q67" s="568"/>
      <c r="R67" s="568"/>
    </row>
    <row r="68" spans="1:18" x14ac:dyDescent="0.25">
      <c r="A68" s="574" t="s">
        <v>354</v>
      </c>
      <c r="B68" s="565"/>
      <c r="C68" s="565"/>
      <c r="D68" s="565"/>
      <c r="E68" s="565"/>
      <c r="F68" s="565"/>
      <c r="G68" s="575"/>
      <c r="H68" s="566"/>
      <c r="I68" s="567"/>
      <c r="J68" s="567"/>
      <c r="K68" s="567"/>
      <c r="L68" s="568"/>
      <c r="M68" s="568"/>
      <c r="N68" s="568"/>
      <c r="O68" s="568"/>
      <c r="P68" s="568"/>
      <c r="Q68" s="568"/>
      <c r="R68" s="568"/>
    </row>
    <row r="69" spans="1:18" x14ac:dyDescent="0.25">
      <c r="A69" s="574" t="s">
        <v>355</v>
      </c>
      <c r="B69" s="565"/>
      <c r="C69" s="565"/>
      <c r="D69" s="565"/>
      <c r="E69" s="565"/>
      <c r="F69" s="565"/>
      <c r="G69" s="565"/>
      <c r="H69" s="566"/>
      <c r="I69" s="567"/>
      <c r="J69" s="567"/>
      <c r="K69" s="567"/>
      <c r="L69" s="568"/>
      <c r="M69" s="568"/>
      <c r="N69" s="568"/>
      <c r="O69" s="568"/>
      <c r="P69" s="568"/>
      <c r="Q69" s="568"/>
      <c r="R69" s="568"/>
    </row>
    <row r="70" spans="1:18" x14ac:dyDescent="0.25">
      <c r="A70" s="574" t="s">
        <v>356</v>
      </c>
      <c r="B70" s="565"/>
      <c r="C70" s="565"/>
      <c r="D70" s="565"/>
      <c r="E70" s="565"/>
      <c r="F70" s="565"/>
      <c r="G70" s="565"/>
      <c r="H70" s="566"/>
      <c r="I70" s="567"/>
      <c r="J70" s="567"/>
      <c r="K70" s="567"/>
      <c r="L70" s="568"/>
      <c r="M70" s="568"/>
      <c r="N70" s="568"/>
      <c r="O70" s="568"/>
      <c r="P70" s="568"/>
      <c r="Q70" s="568"/>
      <c r="R70" s="568"/>
    </row>
    <row r="71" spans="1:18" x14ac:dyDescent="0.25">
      <c r="A71" s="564" t="s">
        <v>351</v>
      </c>
      <c r="B71" s="565"/>
      <c r="C71" s="565">
        <v>0</v>
      </c>
      <c r="D71" s="565">
        <v>0</v>
      </c>
      <c r="E71" s="565">
        <v>0</v>
      </c>
      <c r="F71" s="565" t="e">
        <v>#REF!</v>
      </c>
      <c r="G71" s="565" t="e">
        <v>#REF!</v>
      </c>
      <c r="H71" s="565">
        <v>0</v>
      </c>
      <c r="I71" s="567"/>
      <c r="J71" s="567"/>
      <c r="K71" s="567"/>
      <c r="L71" s="568"/>
      <c r="M71" s="568"/>
      <c r="N71" s="568"/>
      <c r="O71" s="568"/>
      <c r="P71" s="568"/>
      <c r="Q71" s="568"/>
      <c r="R71" s="568"/>
    </row>
    <row r="72" spans="1:18" x14ac:dyDescent="0.25">
      <c r="A72" s="564" t="s">
        <v>357</v>
      </c>
      <c r="B72" s="565"/>
      <c r="C72" s="565">
        <v>0</v>
      </c>
      <c r="D72" s="565">
        <v>0</v>
      </c>
      <c r="E72" s="565">
        <v>0</v>
      </c>
      <c r="F72" s="565" t="e">
        <v>#REF!</v>
      </c>
      <c r="G72" s="565" t="e">
        <v>#REF!</v>
      </c>
      <c r="H72" s="565"/>
      <c r="I72" s="567"/>
      <c r="J72" s="567"/>
      <c r="K72" s="567"/>
      <c r="L72" s="568"/>
      <c r="M72" s="568"/>
      <c r="N72" s="568"/>
      <c r="O72" s="568"/>
      <c r="P72" s="568"/>
      <c r="Q72" s="568"/>
      <c r="R72" s="568"/>
    </row>
    <row r="73" spans="1:18" x14ac:dyDescent="0.25">
      <c r="A73" s="574" t="s">
        <v>358</v>
      </c>
      <c r="B73" s="565"/>
      <c r="C73" s="565">
        <v>0</v>
      </c>
      <c r="D73" s="565">
        <v>0</v>
      </c>
      <c r="E73" s="565"/>
      <c r="F73" s="565" t="e">
        <v>#REF!</v>
      </c>
      <c r="G73" s="565" t="e">
        <v>#REF!</v>
      </c>
      <c r="H73" s="565"/>
      <c r="I73" s="567"/>
      <c r="J73" s="567"/>
      <c r="K73" s="567"/>
      <c r="L73" s="568"/>
      <c r="M73" s="568"/>
      <c r="N73" s="568"/>
      <c r="O73" s="568"/>
      <c r="P73" s="568"/>
      <c r="Q73" s="568"/>
      <c r="R73" s="568"/>
    </row>
    <row r="74" spans="1:18" x14ac:dyDescent="0.25">
      <c r="A74" s="564" t="s">
        <v>359</v>
      </c>
      <c r="B74" s="565"/>
      <c r="C74" s="565">
        <v>0</v>
      </c>
      <c r="D74" s="565">
        <v>20.962307478585355</v>
      </c>
      <c r="E74" s="565">
        <v>41.531684435144058</v>
      </c>
      <c r="F74" s="565"/>
      <c r="G74" s="565"/>
      <c r="H74" s="566"/>
      <c r="I74" s="567"/>
      <c r="J74" s="567"/>
      <c r="K74" s="567"/>
      <c r="L74" s="568"/>
      <c r="M74" s="568"/>
      <c r="N74" s="568"/>
      <c r="O74" s="568"/>
      <c r="P74" s="568"/>
      <c r="Q74" s="568"/>
      <c r="R74" s="568"/>
    </row>
    <row r="75" spans="1:18" x14ac:dyDescent="0.25">
      <c r="A75" s="564" t="s">
        <v>360</v>
      </c>
      <c r="B75" s="565"/>
      <c r="C75" s="565">
        <v>20.962307478585355</v>
      </c>
      <c r="D75" s="565">
        <v>41.531684435144058</v>
      </c>
      <c r="E75" s="565">
        <v>41.531684435144058</v>
      </c>
      <c r="F75" s="565"/>
      <c r="G75" s="565"/>
      <c r="H75" s="566"/>
      <c r="I75" s="567"/>
      <c r="J75" s="567"/>
      <c r="K75" s="567"/>
      <c r="L75" s="568"/>
      <c r="M75" s="568"/>
      <c r="N75" s="568"/>
      <c r="O75" s="568"/>
      <c r="P75" s="568"/>
      <c r="Q75" s="568"/>
      <c r="R75" s="568"/>
    </row>
    <row r="76" spans="1:18" x14ac:dyDescent="0.25">
      <c r="L76" s="568"/>
    </row>
    <row r="77" spans="1:18" s="489" customFormat="1" ht="18.75" x14ac:dyDescent="0.3">
      <c r="A77" s="489" t="s">
        <v>403</v>
      </c>
      <c r="B77" s="576"/>
      <c r="G77" s="577" t="s">
        <v>322</v>
      </c>
      <c r="H77" s="489" t="s">
        <v>410</v>
      </c>
      <c r="L77" s="568"/>
    </row>
    <row r="78" spans="1:18" x14ac:dyDescent="0.25">
      <c r="L78" s="568"/>
    </row>
    <row r="84" spans="1:9" x14ac:dyDescent="0.25">
      <c r="A84" s="318"/>
      <c r="B84" s="578"/>
      <c r="C84" s="578"/>
      <c r="D84" s="578"/>
      <c r="E84" s="578"/>
      <c r="F84" s="578"/>
      <c r="G84" s="578"/>
      <c r="I84" s="578"/>
    </row>
    <row r="85" spans="1:9" x14ac:dyDescent="0.25">
      <c r="A85" s="318"/>
      <c r="B85" s="578"/>
      <c r="C85" s="578"/>
      <c r="D85" s="578"/>
      <c r="E85" s="578"/>
      <c r="F85" s="578"/>
      <c r="G85" s="578"/>
      <c r="I85" s="578"/>
    </row>
    <row r="86" spans="1:9" x14ac:dyDescent="0.25">
      <c r="A86" s="318"/>
      <c r="B86" s="578"/>
      <c r="C86" s="578"/>
      <c r="D86" s="578"/>
      <c r="E86" s="578"/>
      <c r="F86" s="578"/>
      <c r="G86" s="578"/>
      <c r="I86" s="578"/>
    </row>
    <row r="87" spans="1:9" x14ac:dyDescent="0.25">
      <c r="A87" s="318"/>
      <c r="B87" s="578"/>
      <c r="C87" s="578"/>
      <c r="D87" s="578"/>
      <c r="E87" s="578"/>
      <c r="F87" s="578"/>
      <c r="G87" s="578"/>
      <c r="I87" s="578"/>
    </row>
    <row r="88" spans="1:9" x14ac:dyDescent="0.25">
      <c r="A88" s="318"/>
      <c r="B88" s="578"/>
      <c r="C88" s="578"/>
      <c r="D88" s="578"/>
      <c r="E88" s="578"/>
      <c r="F88" s="578"/>
      <c r="G88" s="578"/>
      <c r="I88" s="578"/>
    </row>
    <row r="89" spans="1:9" x14ac:dyDescent="0.25">
      <c r="A89" s="579"/>
      <c r="B89" s="578"/>
      <c r="C89" s="578"/>
      <c r="D89" s="578"/>
      <c r="E89" s="578"/>
      <c r="F89" s="578"/>
      <c r="G89" s="578"/>
      <c r="I89" s="578"/>
    </row>
    <row r="90" spans="1:9" x14ac:dyDescent="0.25">
      <c r="A90" s="318"/>
      <c r="B90" s="578"/>
      <c r="C90" s="578"/>
      <c r="D90" s="578"/>
      <c r="E90" s="578"/>
      <c r="F90" s="578"/>
      <c r="G90" s="578"/>
      <c r="I90" s="578"/>
    </row>
    <row r="91" spans="1:9" x14ac:dyDescent="0.25">
      <c r="A91" s="579"/>
      <c r="B91" s="578"/>
      <c r="C91" s="578"/>
      <c r="D91" s="578"/>
      <c r="E91" s="578"/>
      <c r="F91" s="578"/>
      <c r="G91" s="578"/>
      <c r="I91" s="578"/>
    </row>
    <row r="92" spans="1:9" x14ac:dyDescent="0.25">
      <c r="A92" s="318"/>
      <c r="B92" s="578"/>
      <c r="C92" s="578"/>
      <c r="D92" s="578"/>
      <c r="E92" s="578"/>
      <c r="F92" s="578"/>
      <c r="G92" s="578"/>
      <c r="I92" s="578"/>
    </row>
    <row r="93" spans="1:9" ht="15.75" hidden="1" customHeight="1" x14ac:dyDescent="0.25">
      <c r="A93" s="579"/>
      <c r="B93" s="578"/>
      <c r="C93" s="578"/>
      <c r="D93" s="578"/>
      <c r="E93" s="578"/>
      <c r="F93" s="578"/>
      <c r="G93" s="578"/>
      <c r="I93" s="578"/>
    </row>
    <row r="94" spans="1:9" ht="15.75" hidden="1" customHeight="1" x14ac:dyDescent="0.25">
      <c r="A94" s="318"/>
      <c r="B94" s="578"/>
      <c r="C94" s="578"/>
      <c r="D94" s="578"/>
      <c r="E94" s="578"/>
      <c r="F94" s="578"/>
      <c r="G94" s="578"/>
      <c r="I94" s="578"/>
    </row>
    <row r="95" spans="1:9" ht="15.75" hidden="1" customHeight="1" x14ac:dyDescent="0.25">
      <c r="B95" s="578"/>
      <c r="C95" s="578"/>
      <c r="D95" s="578"/>
      <c r="E95" s="578"/>
      <c r="F95" s="578"/>
      <c r="G95" s="578"/>
      <c r="I95" s="578"/>
    </row>
    <row r="96" spans="1:9" ht="15.75" hidden="1" customHeight="1" x14ac:dyDescent="0.25">
      <c r="A96" s="580"/>
    </row>
    <row r="97" ht="15.75" hidden="1" customHeight="1" x14ac:dyDescent="0.25"/>
    <row r="98" ht="15.75" hidden="1" customHeight="1" x14ac:dyDescent="0.25"/>
    <row r="99" ht="15.75" hidden="1" customHeight="1" x14ac:dyDescent="0.25"/>
    <row r="100" ht="15.75" hidden="1" customHeight="1" x14ac:dyDescent="0.25"/>
    <row r="101" ht="15.75" hidden="1" customHeight="1" x14ac:dyDescent="0.25"/>
    <row r="102" ht="15.75" hidden="1" customHeight="1" x14ac:dyDescent="0.25"/>
    <row r="103" ht="15.75" hidden="1" customHeight="1" x14ac:dyDescent="0.25"/>
    <row r="104" ht="15.75" hidden="1" customHeight="1" x14ac:dyDescent="0.25"/>
    <row r="105" ht="15.75" hidden="1" customHeight="1" x14ac:dyDescent="0.25"/>
    <row r="106" ht="15.75" hidden="1" customHeight="1" x14ac:dyDescent="0.25"/>
    <row r="107" ht="15.75" hidden="1" customHeight="1" x14ac:dyDescent="0.25"/>
    <row r="108" ht="15.75" hidden="1" customHeight="1" x14ac:dyDescent="0.25"/>
    <row r="109" ht="15.75" hidden="1" customHeight="1" x14ac:dyDescent="0.25"/>
  </sheetData>
  <mergeCells count="1">
    <mergeCell ref="A4:H4"/>
  </mergeCells>
  <conditionalFormatting sqref="G16:G41 G44:G48 G50:G53 G58:G59 G64 G66:G67 G73:G75 G61">
    <cfRule type="cellIs" dxfId="9" priority="10" stopIfTrue="1" operator="equal">
      <formula>0</formula>
    </cfRule>
  </conditionalFormatting>
  <conditionalFormatting sqref="G60">
    <cfRule type="cellIs" dxfId="8" priority="2" stopIfTrue="1" operator="equal">
      <formula>0</formula>
    </cfRule>
  </conditionalFormatting>
  <conditionalFormatting sqref="G42:G43">
    <cfRule type="cellIs" dxfId="7" priority="9" stopIfTrue="1" operator="equal">
      <formula>0</formula>
    </cfRule>
  </conditionalFormatting>
  <conditionalFormatting sqref="G49">
    <cfRule type="cellIs" dxfId="6" priority="8" stopIfTrue="1" operator="equal">
      <formula>0</formula>
    </cfRule>
  </conditionalFormatting>
  <conditionalFormatting sqref="G54:G57">
    <cfRule type="cellIs" dxfId="5" priority="7" stopIfTrue="1" operator="equal">
      <formula>0</formula>
    </cfRule>
  </conditionalFormatting>
  <conditionalFormatting sqref="G62:G63">
    <cfRule type="cellIs" dxfId="4" priority="6" stopIfTrue="1" operator="equal">
      <formula>0</formula>
    </cfRule>
  </conditionalFormatting>
  <conditionalFormatting sqref="G65">
    <cfRule type="cellIs" dxfId="3" priority="5" stopIfTrue="1" operator="equal">
      <formula>0</formula>
    </cfRule>
  </conditionalFormatting>
  <conditionalFormatting sqref="G68:G72">
    <cfRule type="cellIs" dxfId="2" priority="4" stopIfTrue="1" operator="equal">
      <formula>0</formula>
    </cfRule>
  </conditionalFormatting>
  <conditionalFormatting sqref="G76:G77">
    <cfRule type="cellIs" dxfId="1" priority="3" stopIfTrue="1" operator="equal">
      <formula>0</formula>
    </cfRule>
  </conditionalFormatting>
  <conditionalFormatting sqref="B37:F38 B45:F45 B40:F43 B47:F49 B52:F52 B16:F24 B27:F35 C45:H46 C61:H61 C59:H59 C48:H49 C42:H43 C71:H71 D72:H73 B59:F77 B54:H57 C64:H65">
    <cfRule type="cellIs" dxfId="0" priority="1" stopIfTrue="1" operator="equal">
      <formula>0</formula>
    </cfRule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69"/>
  <sheetViews>
    <sheetView view="pageBreakPreview" zoomScale="60" zoomScaleNormal="40" workbookViewId="0">
      <selection sqref="A1:XFD1048576"/>
    </sheetView>
  </sheetViews>
  <sheetFormatPr defaultColWidth="10.28515625" defaultRowHeight="15.75" outlineLevelRow="1" outlineLevelCol="1" x14ac:dyDescent="0.25"/>
  <cols>
    <col min="1" max="1" width="10.28515625" style="581"/>
    <col min="2" max="2" width="59.28515625" style="581" customWidth="1"/>
    <col min="3" max="3" width="14.28515625" style="581" hidden="1" customWidth="1"/>
    <col min="4" max="6" width="14.42578125" style="581" customWidth="1"/>
    <col min="7" max="7" width="18.42578125" style="581" hidden="1" customWidth="1"/>
    <col min="8" max="8" width="25.140625" style="581" customWidth="1"/>
    <col min="9" max="9" width="15.42578125" style="581" customWidth="1"/>
    <col min="10" max="10" width="18.28515625" style="581" hidden="1" customWidth="1" outlineLevel="1"/>
    <col min="11" max="11" width="17.28515625" style="581" hidden="1" customWidth="1" outlineLevel="1"/>
    <col min="12" max="12" width="16.7109375" style="581" hidden="1" customWidth="1" outlineLevel="1"/>
    <col min="13" max="13" width="24.42578125" style="581" hidden="1" customWidth="1" outlineLevel="1"/>
    <col min="14" max="14" width="20.28515625" style="581" hidden="1" customWidth="1" outlineLevel="1"/>
    <col min="15" max="15" width="14.5703125" style="581" hidden="1" customWidth="1" outlineLevel="1"/>
    <col min="16" max="17" width="17.28515625" style="581" hidden="1" customWidth="1" outlineLevel="1"/>
    <col min="18" max="18" width="14.5703125" style="581" hidden="1" customWidth="1" outlineLevel="1"/>
    <col min="19" max="19" width="11.28515625" style="581" hidden="1" customWidth="1" collapsed="1"/>
    <col min="20" max="20" width="13.85546875" style="581" hidden="1" customWidth="1"/>
    <col min="21" max="21" width="16.28515625" style="581" hidden="1" customWidth="1"/>
    <col min="22" max="22" width="12.5703125" style="581" hidden="1" customWidth="1"/>
    <col min="23" max="24" width="20.5703125" style="581" hidden="1" customWidth="1" outlineLevel="1"/>
    <col min="25" max="25" width="12.85546875" style="581" hidden="1" customWidth="1" collapsed="1"/>
    <col min="26" max="27" width="20.5703125" style="581" hidden="1" customWidth="1" outlineLevel="1"/>
    <col min="28" max="28" width="25.85546875" style="582" customWidth="1" collapsed="1"/>
    <col min="29" max="29" width="17.85546875" style="581" hidden="1" customWidth="1" outlineLevel="1"/>
    <col min="30" max="30" width="27.42578125" style="581" hidden="1" customWidth="1" outlineLevel="1"/>
    <col min="31" max="31" width="24.42578125" style="581" hidden="1" customWidth="1" outlineLevel="1"/>
    <col min="32" max="32" width="13.42578125" style="583" customWidth="1" collapsed="1"/>
    <col min="33" max="40" width="13.42578125" style="584" customWidth="1"/>
    <col min="41" max="41" width="16.42578125" style="584" customWidth="1"/>
    <col min="42" max="42" width="15" style="581" customWidth="1" outlineLevel="1"/>
    <col min="43" max="43" width="20.28515625" style="581" customWidth="1" outlineLevel="1"/>
    <col min="44" max="44" width="21.5703125" style="581" customWidth="1" outlineLevel="1"/>
    <col min="45" max="45" width="21.5703125" style="581" hidden="1" customWidth="1" outlineLevel="1"/>
    <col min="46" max="46" width="22.42578125" style="581" hidden="1" customWidth="1" outlineLevel="1"/>
    <col min="47" max="47" width="18.28515625" style="581" hidden="1" customWidth="1" outlineLevel="1"/>
    <col min="48" max="48" width="26.85546875" style="581" hidden="1" customWidth="1" outlineLevel="1"/>
    <col min="49" max="49" width="29.7109375" style="581" hidden="1" customWidth="1" outlineLevel="1"/>
    <col min="50" max="50" width="27.140625" style="581" hidden="1" customWidth="1" outlineLevel="1"/>
    <col min="51" max="51" width="27.85546875" style="581" hidden="1" customWidth="1" outlineLevel="1"/>
    <col min="52" max="52" width="27.28515625" style="581" hidden="1" customWidth="1" outlineLevel="1"/>
    <col min="53" max="53" width="21" style="581" hidden="1" customWidth="1" outlineLevel="1"/>
    <col min="54" max="54" width="24.28515625" style="581" hidden="1" customWidth="1" outlineLevel="1"/>
    <col min="55" max="55" width="20.42578125" style="581" customWidth="1" outlineLevel="1"/>
    <col min="56" max="56" width="21.42578125" style="581" customWidth="1" outlineLevel="1"/>
    <col min="57" max="57" width="21.5703125" style="581" customWidth="1" outlineLevel="1"/>
    <col min="58" max="58" width="15" style="581" customWidth="1" outlineLevel="1"/>
    <col min="59" max="59" width="11" style="581" hidden="1" customWidth="1" outlineLevel="1"/>
    <col min="60" max="60" width="9.28515625" style="581" customWidth="1" outlineLevel="1"/>
    <col min="61" max="61" width="9.5703125" style="581" customWidth="1" outlineLevel="1"/>
    <col min="62" max="62" width="7.140625" style="581" customWidth="1" outlineLevel="1"/>
    <col min="63" max="63" width="20.42578125" style="581" customWidth="1" outlineLevel="1"/>
    <col min="64" max="65" width="16.42578125" style="581" hidden="1" customWidth="1" outlineLevel="1"/>
    <col min="66" max="66" width="54.140625" style="643" customWidth="1" outlineLevel="1"/>
    <col min="67" max="76" width="10.28515625" style="581" customWidth="1"/>
    <col min="77" max="16384" width="10.28515625" style="581"/>
  </cols>
  <sheetData>
    <row r="2" spans="1:66" x14ac:dyDescent="0.25">
      <c r="BN2" s="585" t="s">
        <v>361</v>
      </c>
    </row>
    <row r="3" spans="1:66" x14ac:dyDescent="0.25">
      <c r="BN3" s="585" t="s">
        <v>177</v>
      </c>
    </row>
    <row r="4" spans="1:66" ht="18.75" x14ac:dyDescent="0.3">
      <c r="BN4" s="586" t="s">
        <v>178</v>
      </c>
    </row>
    <row r="6" spans="1:66" x14ac:dyDescent="0.25">
      <c r="A6" s="698" t="s">
        <v>440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/>
      <c r="U6" s="698"/>
      <c r="V6" s="698"/>
      <c r="W6" s="698"/>
      <c r="X6" s="698"/>
      <c r="Y6" s="698"/>
      <c r="Z6" s="698"/>
      <c r="AA6" s="698"/>
      <c r="AB6" s="699"/>
      <c r="AC6" s="698"/>
      <c r="AD6" s="698"/>
      <c r="AE6" s="698"/>
      <c r="AF6" s="698"/>
      <c r="AG6" s="698"/>
      <c r="AH6" s="698"/>
      <c r="AI6" s="698"/>
      <c r="AJ6" s="698"/>
      <c r="AK6" s="698"/>
      <c r="AL6" s="698"/>
      <c r="AM6" s="698"/>
      <c r="AN6" s="698"/>
      <c r="AO6" s="698"/>
      <c r="AP6" s="698"/>
      <c r="AQ6" s="698"/>
      <c r="AR6" s="698"/>
      <c r="AS6" s="698"/>
      <c r="AT6" s="698"/>
      <c r="AU6" s="698"/>
      <c r="AV6" s="698"/>
      <c r="AW6" s="698"/>
      <c r="AX6" s="698"/>
      <c r="AY6" s="698"/>
      <c r="AZ6" s="698"/>
      <c r="BA6" s="698"/>
      <c r="BB6" s="698"/>
      <c r="BC6" s="698"/>
      <c r="BD6" s="698"/>
      <c r="BE6" s="698"/>
      <c r="BF6" s="698"/>
      <c r="BG6" s="698"/>
      <c r="BH6" s="698"/>
      <c r="BI6" s="698"/>
      <c r="BJ6" s="698"/>
      <c r="BK6" s="698"/>
      <c r="BL6" s="698"/>
      <c r="BM6" s="698"/>
      <c r="BN6" s="698"/>
    </row>
    <row r="8" spans="1:66" ht="18.75" x14ac:dyDescent="0.25">
      <c r="BN8" s="587" t="s">
        <v>0</v>
      </c>
    </row>
    <row r="9" spans="1:66" ht="18.75" x14ac:dyDescent="0.25">
      <c r="BN9" s="588" t="s">
        <v>403</v>
      </c>
    </row>
    <row r="10" spans="1:66" s="589" customFormat="1" ht="18.75" x14ac:dyDescent="0.25">
      <c r="C10" s="581"/>
      <c r="J10" s="581"/>
      <c r="K10" s="581"/>
      <c r="L10" s="581"/>
      <c r="M10" s="581"/>
      <c r="N10" s="581"/>
      <c r="O10" s="581"/>
      <c r="P10" s="581"/>
      <c r="Q10" s="581"/>
      <c r="R10" s="581"/>
      <c r="W10" s="581"/>
      <c r="X10" s="581"/>
      <c r="Z10" s="581"/>
      <c r="AA10" s="581"/>
      <c r="AB10" s="582"/>
      <c r="AC10" s="581"/>
      <c r="AD10" s="581"/>
      <c r="AE10" s="581"/>
      <c r="AF10" s="583"/>
      <c r="AG10" s="584"/>
      <c r="AH10" s="584"/>
      <c r="AI10" s="584"/>
      <c r="AJ10" s="584"/>
      <c r="AK10" s="584"/>
      <c r="AL10" s="584"/>
      <c r="AM10" s="584"/>
      <c r="AN10" s="584"/>
      <c r="AO10" s="584"/>
      <c r="AP10" s="581"/>
      <c r="AQ10" s="581"/>
      <c r="AR10" s="581"/>
      <c r="AS10" s="581"/>
      <c r="AT10" s="581"/>
      <c r="AU10" s="581"/>
      <c r="AV10" s="581"/>
      <c r="AW10" s="581"/>
      <c r="AX10" s="581"/>
      <c r="AY10" s="581"/>
      <c r="AZ10" s="581"/>
      <c r="BA10" s="581"/>
      <c r="BB10" s="581"/>
      <c r="BC10" s="581"/>
      <c r="BD10" s="581"/>
      <c r="BE10" s="581"/>
      <c r="BF10" s="581"/>
      <c r="BG10" s="581"/>
      <c r="BH10" s="581"/>
      <c r="BI10" s="581"/>
      <c r="BJ10" s="581"/>
      <c r="BK10" s="581"/>
      <c r="BL10" s="581"/>
      <c r="BM10" s="581"/>
      <c r="BN10" s="588" t="s">
        <v>404</v>
      </c>
    </row>
    <row r="11" spans="1:66" s="589" customFormat="1" ht="18.75" x14ac:dyDescent="0.3">
      <c r="C11" s="590"/>
      <c r="J11" s="581"/>
      <c r="K11" s="581"/>
      <c r="L11" s="581"/>
      <c r="M11" s="581"/>
      <c r="N11" s="581"/>
      <c r="O11" s="581"/>
      <c r="P11" s="581"/>
      <c r="Q11" s="581"/>
      <c r="R11" s="581"/>
      <c r="W11" s="581"/>
      <c r="X11" s="581"/>
      <c r="Z11" s="581"/>
      <c r="AA11" s="581"/>
      <c r="AB11" s="582"/>
      <c r="AC11" s="581"/>
      <c r="AD11" s="581"/>
      <c r="AE11" s="581"/>
      <c r="AF11" s="583"/>
      <c r="AG11" s="584"/>
      <c r="AH11" s="584"/>
      <c r="AI11" s="584"/>
      <c r="AJ11" s="584"/>
      <c r="AK11" s="584"/>
      <c r="AL11" s="584"/>
      <c r="AM11" s="584"/>
      <c r="AN11" s="584"/>
      <c r="AO11" s="584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  <c r="BI11" s="581"/>
      <c r="BJ11" s="581"/>
      <c r="BK11" s="581"/>
      <c r="BL11" s="581"/>
      <c r="BM11" s="581"/>
      <c r="BN11" s="591"/>
    </row>
    <row r="12" spans="1:66" s="589" customFormat="1" ht="18.75" x14ac:dyDescent="0.25">
      <c r="C12" s="581"/>
      <c r="J12" s="581"/>
      <c r="K12" s="581"/>
      <c r="L12" s="581"/>
      <c r="M12" s="581"/>
      <c r="N12" s="581"/>
      <c r="O12" s="581"/>
      <c r="P12" s="581"/>
      <c r="Q12" s="581"/>
      <c r="R12" s="581"/>
      <c r="W12" s="581"/>
      <c r="X12" s="581"/>
      <c r="Z12" s="581"/>
      <c r="AA12" s="581"/>
      <c r="AB12" s="582"/>
      <c r="AC12" s="581"/>
      <c r="AD12" s="581"/>
      <c r="AE12" s="581"/>
      <c r="AF12" s="583"/>
      <c r="AG12" s="584"/>
      <c r="AH12" s="584"/>
      <c r="AI12" s="584"/>
      <c r="AJ12" s="584"/>
      <c r="AK12" s="583"/>
      <c r="AL12" s="584"/>
      <c r="AM12" s="584"/>
      <c r="AN12" s="584"/>
      <c r="AO12" s="584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  <c r="BI12" s="581"/>
      <c r="BJ12" s="581"/>
      <c r="BK12" s="581"/>
      <c r="BL12" s="581"/>
      <c r="BM12" s="581"/>
      <c r="BN12" s="587" t="s">
        <v>405</v>
      </c>
    </row>
    <row r="13" spans="1:66" s="589" customFormat="1" x14ac:dyDescent="0.25">
      <c r="C13" s="581"/>
      <c r="J13" s="581"/>
      <c r="K13" s="581"/>
      <c r="L13" s="581"/>
      <c r="M13" s="581"/>
      <c r="N13" s="581"/>
      <c r="O13" s="581"/>
      <c r="P13" s="581"/>
      <c r="Q13" s="581"/>
      <c r="R13" s="581"/>
      <c r="W13" s="581"/>
      <c r="X13" s="581"/>
      <c r="Z13" s="581"/>
      <c r="AA13" s="581"/>
      <c r="AB13" s="582"/>
      <c r="AC13" s="581"/>
      <c r="AD13" s="581"/>
      <c r="AE13" s="581"/>
      <c r="AF13" s="583"/>
      <c r="AG13" s="584"/>
      <c r="AH13" s="584"/>
      <c r="AI13" s="584"/>
      <c r="AJ13" s="584"/>
      <c r="AK13" s="584"/>
      <c r="AL13" s="584"/>
      <c r="AM13" s="584"/>
      <c r="AN13" s="584"/>
      <c r="AO13" s="584"/>
      <c r="AP13" s="581"/>
      <c r="AQ13" s="581"/>
      <c r="AR13" s="581"/>
      <c r="AS13" s="581"/>
      <c r="AT13" s="581"/>
      <c r="AU13" s="581"/>
      <c r="AV13" s="581"/>
      <c r="AW13" s="581"/>
      <c r="AX13" s="581"/>
      <c r="AY13" s="581"/>
      <c r="AZ13" s="581"/>
      <c r="BA13" s="581"/>
      <c r="BB13" s="581"/>
      <c r="BC13" s="581"/>
      <c r="BD13" s="581"/>
      <c r="BE13" s="581"/>
      <c r="BF13" s="581"/>
      <c r="BG13" s="581"/>
      <c r="BH13" s="581"/>
      <c r="BI13" s="581"/>
      <c r="BJ13" s="581"/>
      <c r="BK13" s="581"/>
      <c r="BL13" s="581"/>
      <c r="BM13" s="581"/>
      <c r="BN13" s="592"/>
    </row>
    <row r="14" spans="1:66" s="593" customFormat="1" ht="15.75" hidden="1" customHeight="1" x14ac:dyDescent="0.25">
      <c r="AF14" s="594"/>
      <c r="AG14" s="595"/>
      <c r="AH14" s="595"/>
      <c r="AI14" s="595"/>
      <c r="AJ14" s="595"/>
      <c r="AK14" s="595"/>
      <c r="AL14" s="595"/>
      <c r="AM14" s="595"/>
      <c r="AN14" s="595"/>
      <c r="AO14" s="595"/>
      <c r="BN14" s="596"/>
    </row>
    <row r="15" spans="1:66" s="597" customFormat="1" hidden="1" x14ac:dyDescent="0.25">
      <c r="AF15" s="583"/>
      <c r="AG15" s="584"/>
      <c r="AH15" s="584"/>
      <c r="AI15" s="584"/>
      <c r="AJ15" s="584"/>
      <c r="AK15" s="584"/>
      <c r="AL15" s="584"/>
      <c r="AM15" s="584"/>
      <c r="AN15" s="584"/>
      <c r="AO15" s="584"/>
      <c r="BN15" s="582"/>
    </row>
    <row r="16" spans="1:66" s="597" customFormat="1" ht="16.5" thickBot="1" x14ac:dyDescent="0.3">
      <c r="AB16" s="582"/>
      <c r="AF16" s="583"/>
      <c r="AG16" s="584"/>
      <c r="AH16" s="584"/>
      <c r="AI16" s="584"/>
      <c r="AJ16" s="584"/>
      <c r="AK16" s="584"/>
      <c r="AL16" s="584"/>
      <c r="AM16" s="584"/>
      <c r="AN16" s="584"/>
      <c r="AO16" s="584"/>
      <c r="BN16" s="582"/>
    </row>
    <row r="17" spans="1:66" s="598" customFormat="1" ht="24.75" customHeight="1" x14ac:dyDescent="0.25">
      <c r="A17" s="700" t="s">
        <v>8</v>
      </c>
      <c r="B17" s="700" t="s">
        <v>196</v>
      </c>
      <c r="C17" s="701"/>
      <c r="D17" s="700" t="s">
        <v>362</v>
      </c>
      <c r="E17" s="700"/>
      <c r="F17" s="700"/>
      <c r="G17" s="700"/>
      <c r="H17" s="700"/>
      <c r="I17" s="700"/>
      <c r="J17" s="703"/>
      <c r="K17" s="700"/>
      <c r="L17" s="700"/>
      <c r="M17" s="700"/>
      <c r="N17" s="700"/>
      <c r="O17" s="700"/>
      <c r="P17" s="700"/>
      <c r="Q17" s="700"/>
      <c r="R17" s="704"/>
      <c r="S17" s="700"/>
      <c r="T17" s="700"/>
      <c r="U17" s="700"/>
      <c r="V17" s="700"/>
      <c r="W17" s="703"/>
      <c r="X17" s="704"/>
      <c r="Y17" s="700"/>
      <c r="Z17" s="703"/>
      <c r="AA17" s="704"/>
      <c r="AB17" s="705"/>
      <c r="AC17" s="706" t="s">
        <v>363</v>
      </c>
      <c r="AD17" s="706"/>
      <c r="AE17" s="706"/>
      <c r="AF17" s="707" t="s">
        <v>434</v>
      </c>
      <c r="AG17" s="707"/>
      <c r="AH17" s="707"/>
      <c r="AI17" s="707"/>
      <c r="AJ17" s="707"/>
      <c r="AK17" s="707" t="s">
        <v>435</v>
      </c>
      <c r="AL17" s="707"/>
      <c r="AM17" s="707"/>
      <c r="AN17" s="707"/>
      <c r="AO17" s="707"/>
      <c r="AP17" s="703" t="s">
        <v>364</v>
      </c>
      <c r="AQ17" s="700"/>
      <c r="AR17" s="700"/>
      <c r="AS17" s="700"/>
      <c r="AT17" s="700"/>
      <c r="AU17" s="700"/>
      <c r="AV17" s="700"/>
      <c r="AW17" s="700"/>
      <c r="AX17" s="700"/>
      <c r="AY17" s="700"/>
      <c r="AZ17" s="700"/>
      <c r="BA17" s="700"/>
      <c r="BB17" s="700"/>
      <c r="BC17" s="700"/>
      <c r="BD17" s="700"/>
      <c r="BE17" s="700"/>
      <c r="BF17" s="700"/>
      <c r="BG17" s="700"/>
      <c r="BH17" s="700"/>
      <c r="BI17" s="700"/>
      <c r="BJ17" s="700"/>
      <c r="BK17" s="700"/>
      <c r="BL17" s="700"/>
      <c r="BM17" s="704"/>
      <c r="BN17" s="700"/>
    </row>
    <row r="18" spans="1:66" s="598" customFormat="1" ht="24.75" customHeight="1" x14ac:dyDescent="0.25">
      <c r="A18" s="700"/>
      <c r="B18" s="700"/>
      <c r="C18" s="701"/>
      <c r="D18" s="700" t="s">
        <v>365</v>
      </c>
      <c r="E18" s="700"/>
      <c r="F18" s="700"/>
      <c r="G18" s="700"/>
      <c r="H18" s="700"/>
      <c r="I18" s="700"/>
      <c r="J18" s="703"/>
      <c r="K18" s="700"/>
      <c r="L18" s="700"/>
      <c r="M18" s="700"/>
      <c r="N18" s="700"/>
      <c r="O18" s="700"/>
      <c r="P18" s="700"/>
      <c r="Q18" s="700"/>
      <c r="R18" s="704"/>
      <c r="S18" s="700" t="s">
        <v>366</v>
      </c>
      <c r="T18" s="700"/>
      <c r="U18" s="700"/>
      <c r="V18" s="700"/>
      <c r="W18" s="703"/>
      <c r="X18" s="704"/>
      <c r="Y18" s="700"/>
      <c r="Z18" s="703"/>
      <c r="AA18" s="704"/>
      <c r="AB18" s="708" t="s">
        <v>367</v>
      </c>
      <c r="AC18" s="600" t="s">
        <v>365</v>
      </c>
      <c r="AD18" s="601" t="s">
        <v>366</v>
      </c>
      <c r="AE18" s="709" t="s">
        <v>367</v>
      </c>
      <c r="AF18" s="707"/>
      <c r="AG18" s="707"/>
      <c r="AH18" s="707"/>
      <c r="AI18" s="707"/>
      <c r="AJ18" s="707"/>
      <c r="AK18" s="707"/>
      <c r="AL18" s="707"/>
      <c r="AM18" s="707"/>
      <c r="AN18" s="707"/>
      <c r="AO18" s="707"/>
      <c r="AP18" s="703" t="s">
        <v>365</v>
      </c>
      <c r="AQ18" s="700"/>
      <c r="AR18" s="700"/>
      <c r="AS18" s="700"/>
      <c r="AT18" s="700"/>
      <c r="AU18" s="700"/>
      <c r="AV18" s="700"/>
      <c r="AW18" s="700"/>
      <c r="AX18" s="700"/>
      <c r="AY18" s="700"/>
      <c r="AZ18" s="700"/>
      <c r="BA18" s="700"/>
      <c r="BB18" s="700"/>
      <c r="BC18" s="700"/>
      <c r="BD18" s="700"/>
      <c r="BE18" s="700" t="s">
        <v>366</v>
      </c>
      <c r="BF18" s="700"/>
      <c r="BG18" s="700"/>
      <c r="BH18" s="700"/>
      <c r="BI18" s="700"/>
      <c r="BJ18" s="700"/>
      <c r="BK18" s="700"/>
      <c r="BL18" s="700"/>
      <c r="BM18" s="704"/>
      <c r="BN18" s="708" t="s">
        <v>368</v>
      </c>
    </row>
    <row r="19" spans="1:66" s="598" customFormat="1" ht="107.25" customHeight="1" x14ac:dyDescent="0.25">
      <c r="A19" s="700"/>
      <c r="B19" s="700"/>
      <c r="C19" s="702"/>
      <c r="D19" s="602" t="s">
        <v>369</v>
      </c>
      <c r="E19" s="602" t="s">
        <v>370</v>
      </c>
      <c r="F19" s="602" t="s">
        <v>371</v>
      </c>
      <c r="G19" s="602" t="s">
        <v>372</v>
      </c>
      <c r="H19" s="602" t="s">
        <v>373</v>
      </c>
      <c r="I19" s="602" t="s">
        <v>374</v>
      </c>
      <c r="J19" s="603" t="s">
        <v>372</v>
      </c>
      <c r="K19" s="604" t="s">
        <v>375</v>
      </c>
      <c r="L19" s="604" t="s">
        <v>376</v>
      </c>
      <c r="M19" s="604" t="s">
        <v>377</v>
      </c>
      <c r="N19" s="604" t="s">
        <v>378</v>
      </c>
      <c r="O19" s="604" t="s">
        <v>379</v>
      </c>
      <c r="P19" s="604" t="s">
        <v>380</v>
      </c>
      <c r="Q19" s="604" t="s">
        <v>381</v>
      </c>
      <c r="R19" s="605" t="s">
        <v>382</v>
      </c>
      <c r="S19" s="602" t="s">
        <v>383</v>
      </c>
      <c r="T19" s="602" t="s">
        <v>370</v>
      </c>
      <c r="U19" s="602" t="s">
        <v>384</v>
      </c>
      <c r="V19" s="602" t="s">
        <v>385</v>
      </c>
      <c r="W19" s="603" t="s">
        <v>386</v>
      </c>
      <c r="X19" s="605" t="s">
        <v>387</v>
      </c>
      <c r="Y19" s="602" t="s">
        <v>388</v>
      </c>
      <c r="Z19" s="603" t="s">
        <v>389</v>
      </c>
      <c r="AA19" s="605" t="s">
        <v>390</v>
      </c>
      <c r="AB19" s="708"/>
      <c r="AC19" s="603" t="s">
        <v>391</v>
      </c>
      <c r="AD19" s="604" t="s">
        <v>392</v>
      </c>
      <c r="AE19" s="710"/>
      <c r="AF19" s="606" t="s">
        <v>393</v>
      </c>
      <c r="AG19" s="607" t="s">
        <v>394</v>
      </c>
      <c r="AH19" s="607" t="s">
        <v>395</v>
      </c>
      <c r="AI19" s="607" t="s">
        <v>396</v>
      </c>
      <c r="AJ19" s="607" t="s">
        <v>397</v>
      </c>
      <c r="AK19" s="607" t="s">
        <v>393</v>
      </c>
      <c r="AL19" s="607" t="s">
        <v>394</v>
      </c>
      <c r="AM19" s="607" t="s">
        <v>395</v>
      </c>
      <c r="AN19" s="607" t="s">
        <v>396</v>
      </c>
      <c r="AO19" s="607" t="s">
        <v>397</v>
      </c>
      <c r="AP19" s="608" t="s">
        <v>369</v>
      </c>
      <c r="AQ19" s="602" t="s">
        <v>370</v>
      </c>
      <c r="AR19" s="602" t="s">
        <v>371</v>
      </c>
      <c r="AS19" s="602" t="s">
        <v>372</v>
      </c>
      <c r="AT19" s="602" t="s">
        <v>373</v>
      </c>
      <c r="AU19" s="602" t="s">
        <v>374</v>
      </c>
      <c r="AV19" s="602" t="s">
        <v>372</v>
      </c>
      <c r="AW19" s="602" t="s">
        <v>375</v>
      </c>
      <c r="AX19" s="602" t="s">
        <v>376</v>
      </c>
      <c r="AY19" s="602" t="s">
        <v>377</v>
      </c>
      <c r="AZ19" s="602" t="s">
        <v>378</v>
      </c>
      <c r="BA19" s="602" t="s">
        <v>379</v>
      </c>
      <c r="BB19" s="602" t="s">
        <v>380</v>
      </c>
      <c r="BC19" s="602" t="s">
        <v>381</v>
      </c>
      <c r="BD19" s="602" t="s">
        <v>382</v>
      </c>
      <c r="BE19" s="602" t="s">
        <v>383</v>
      </c>
      <c r="BF19" s="602" t="s">
        <v>370</v>
      </c>
      <c r="BG19" s="602" t="s">
        <v>384</v>
      </c>
      <c r="BH19" s="602" t="s">
        <v>385</v>
      </c>
      <c r="BI19" s="602" t="s">
        <v>386</v>
      </c>
      <c r="BJ19" s="602" t="s">
        <v>387</v>
      </c>
      <c r="BK19" s="602" t="s">
        <v>388</v>
      </c>
      <c r="BL19" s="602" t="s">
        <v>389</v>
      </c>
      <c r="BM19" s="609" t="s">
        <v>390</v>
      </c>
      <c r="BN19" s="708"/>
    </row>
    <row r="20" spans="1:66" s="615" customFormat="1" ht="21" customHeight="1" x14ac:dyDescent="0.25">
      <c r="A20" s="33"/>
      <c r="B20" s="47" t="s">
        <v>26</v>
      </c>
      <c r="C20" s="610" t="s">
        <v>398</v>
      </c>
      <c r="D20" s="610"/>
      <c r="E20" s="610"/>
      <c r="F20" s="610"/>
      <c r="G20" s="610"/>
      <c r="H20" s="610"/>
      <c r="I20" s="610"/>
      <c r="J20" s="610"/>
      <c r="K20" s="610"/>
      <c r="L20" s="610"/>
      <c r="M20" s="610"/>
      <c r="N20" s="610"/>
      <c r="O20" s="610"/>
      <c r="P20" s="610"/>
      <c r="Q20" s="610"/>
      <c r="R20" s="610"/>
      <c r="S20" s="610"/>
      <c r="T20" s="610"/>
      <c r="U20" s="610"/>
      <c r="V20" s="610"/>
      <c r="W20" s="610"/>
      <c r="X20" s="610"/>
      <c r="Y20" s="610"/>
      <c r="Z20" s="610"/>
      <c r="AA20" s="610"/>
      <c r="AB20" s="611"/>
      <c r="AC20" s="610"/>
      <c r="AD20" s="610"/>
      <c r="AE20" s="610"/>
      <c r="AF20" s="612">
        <v>64.597502687104068</v>
      </c>
      <c r="AG20" s="612">
        <v>0</v>
      </c>
      <c r="AH20" s="612">
        <v>15.801062316714237</v>
      </c>
      <c r="AI20" s="612">
        <v>40.916886420723323</v>
      </c>
      <c r="AJ20" s="612">
        <v>7.2895539496665034</v>
      </c>
      <c r="AK20" s="612">
        <v>75.703823570782802</v>
      </c>
      <c r="AL20" s="612">
        <v>0</v>
      </c>
      <c r="AM20" s="612">
        <v>18.645253533722798</v>
      </c>
      <c r="AN20" s="612">
        <v>48.281925976453522</v>
      </c>
      <c r="AO20" s="612">
        <v>8.6016736606064743</v>
      </c>
      <c r="AP20" s="613"/>
      <c r="AQ20" s="613"/>
      <c r="AR20" s="613"/>
      <c r="AS20" s="613"/>
      <c r="AT20" s="613"/>
      <c r="AU20" s="613"/>
      <c r="AV20" s="613"/>
      <c r="AW20" s="613"/>
      <c r="AX20" s="613"/>
      <c r="AY20" s="613"/>
      <c r="AZ20" s="613"/>
      <c r="BA20" s="613"/>
      <c r="BB20" s="613"/>
      <c r="BC20" s="613"/>
      <c r="BD20" s="613"/>
      <c r="BE20" s="613"/>
      <c r="BF20" s="613"/>
      <c r="BG20" s="613"/>
      <c r="BH20" s="613"/>
      <c r="BI20" s="613"/>
      <c r="BJ20" s="613"/>
      <c r="BK20" s="613"/>
      <c r="BL20" s="613"/>
      <c r="BM20" s="613"/>
      <c r="BN20" s="614"/>
    </row>
    <row r="21" spans="1:66" s="615" customFormat="1" ht="21" hidden="1" customHeight="1" x14ac:dyDescent="0.25">
      <c r="A21" s="41"/>
      <c r="B21" s="42" t="s">
        <v>27</v>
      </c>
      <c r="C21" s="610" t="s">
        <v>398</v>
      </c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10"/>
      <c r="R21" s="610"/>
      <c r="S21" s="610"/>
      <c r="T21" s="610"/>
      <c r="U21" s="610"/>
      <c r="V21" s="610"/>
      <c r="W21" s="610"/>
      <c r="X21" s="610"/>
      <c r="Y21" s="610"/>
      <c r="Z21" s="610"/>
      <c r="AA21" s="610"/>
      <c r="AB21" s="611"/>
      <c r="AC21" s="610"/>
      <c r="AD21" s="610"/>
      <c r="AE21" s="610"/>
      <c r="AF21" s="612">
        <v>12.990849298701253</v>
      </c>
      <c r="AG21" s="612">
        <v>0</v>
      </c>
      <c r="AH21" s="612">
        <v>3.1372549192652928</v>
      </c>
      <c r="AI21" s="612">
        <v>8.085738538301392</v>
      </c>
      <c r="AJ21" s="612">
        <v>1.7678558411345686</v>
      </c>
      <c r="AK21" s="612">
        <v>15.329202172467477</v>
      </c>
      <c r="AL21" s="612">
        <v>0</v>
      </c>
      <c r="AM21" s="612">
        <v>3.7019608047330452</v>
      </c>
      <c r="AN21" s="612">
        <v>9.5411714751956413</v>
      </c>
      <c r="AO21" s="612">
        <v>2.086069892538791</v>
      </c>
      <c r="AP21" s="613"/>
      <c r="AQ21" s="613"/>
      <c r="AR21" s="613"/>
      <c r="AS21" s="613"/>
      <c r="AT21" s="613"/>
      <c r="AU21" s="613"/>
      <c r="AV21" s="613"/>
      <c r="AW21" s="613"/>
      <c r="AX21" s="613"/>
      <c r="AY21" s="613"/>
      <c r="AZ21" s="613"/>
      <c r="BA21" s="613"/>
      <c r="BB21" s="613"/>
      <c r="BC21" s="613"/>
      <c r="BD21" s="613"/>
      <c r="BE21" s="613"/>
      <c r="BF21" s="613"/>
      <c r="BG21" s="613"/>
      <c r="BH21" s="613"/>
      <c r="BI21" s="613"/>
      <c r="BJ21" s="613"/>
      <c r="BK21" s="613"/>
      <c r="BL21" s="613"/>
      <c r="BM21" s="613"/>
      <c r="BN21" s="614"/>
    </row>
    <row r="22" spans="1:66" s="598" customFormat="1" x14ac:dyDescent="0.25">
      <c r="A22" s="188" t="s">
        <v>134</v>
      </c>
      <c r="B22" s="47" t="s">
        <v>28</v>
      </c>
      <c r="C22" s="624" t="s">
        <v>398</v>
      </c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7"/>
      <c r="T22" s="617"/>
      <c r="U22" s="617"/>
      <c r="V22" s="617"/>
      <c r="W22" s="617"/>
      <c r="X22" s="617"/>
      <c r="Y22" s="617"/>
      <c r="Z22" s="617"/>
      <c r="AA22" s="617"/>
      <c r="AB22" s="599"/>
      <c r="AC22" s="617"/>
      <c r="AD22" s="617"/>
      <c r="AE22" s="617"/>
      <c r="AF22" s="612">
        <v>11.381852206862</v>
      </c>
      <c r="AG22" s="612">
        <v>0</v>
      </c>
      <c r="AH22" s="612">
        <v>2.0991388164120002</v>
      </c>
      <c r="AI22" s="612">
        <v>8.0224381411000003</v>
      </c>
      <c r="AJ22" s="612">
        <v>1.2602752493500002</v>
      </c>
      <c r="AK22" s="612">
        <v>13.430585604097159</v>
      </c>
      <c r="AL22" s="612">
        <v>0</v>
      </c>
      <c r="AM22" s="612">
        <v>2.47698380336616</v>
      </c>
      <c r="AN22" s="612">
        <v>9.4664770064979997</v>
      </c>
      <c r="AO22" s="612">
        <v>1.4871247942330001</v>
      </c>
      <c r="AP22" s="616"/>
      <c r="AQ22" s="616"/>
      <c r="AR22" s="618"/>
      <c r="AS22" s="618"/>
      <c r="AT22" s="618"/>
      <c r="AU22" s="618"/>
      <c r="AV22" s="618"/>
      <c r="AW22" s="618"/>
      <c r="AX22" s="617"/>
      <c r="AY22" s="617"/>
      <c r="AZ22" s="617"/>
      <c r="BA22" s="617"/>
      <c r="BB22" s="617"/>
      <c r="BC22" s="617"/>
      <c r="BD22" s="617"/>
      <c r="BE22" s="617"/>
      <c r="BF22" s="617"/>
      <c r="BG22" s="618"/>
      <c r="BH22" s="618"/>
      <c r="BI22" s="618"/>
      <c r="BJ22" s="618"/>
      <c r="BK22" s="618"/>
      <c r="BL22" s="618"/>
      <c r="BM22" s="618"/>
      <c r="BN22" s="647"/>
    </row>
    <row r="23" spans="1:66" s="598" customFormat="1" hidden="1" x14ac:dyDescent="0.25">
      <c r="A23" s="188"/>
      <c r="B23" s="50" t="s">
        <v>27</v>
      </c>
      <c r="C23" s="624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7"/>
      <c r="T23" s="617"/>
      <c r="U23" s="617"/>
      <c r="V23" s="617"/>
      <c r="W23" s="617"/>
      <c r="X23" s="617"/>
      <c r="Y23" s="617"/>
      <c r="Z23" s="617"/>
      <c r="AA23" s="617"/>
      <c r="AB23" s="599"/>
      <c r="AC23" s="617"/>
      <c r="AD23" s="617"/>
      <c r="AE23" s="617"/>
      <c r="AF23" s="612">
        <v>42.345485336585917</v>
      </c>
      <c r="AG23" s="612">
        <v>0</v>
      </c>
      <c r="AH23" s="612">
        <v>6.7246554471383915</v>
      </c>
      <c r="AI23" s="612">
        <v>32.871819838945356</v>
      </c>
      <c r="AJ23" s="612">
        <v>2.7490100505021711</v>
      </c>
      <c r="AK23" s="612">
        <v>49.96767269717138</v>
      </c>
      <c r="AL23" s="612">
        <v>0</v>
      </c>
      <c r="AM23" s="612">
        <v>7.9350934276233014</v>
      </c>
      <c r="AN23" s="612">
        <v>38.788747409955519</v>
      </c>
      <c r="AO23" s="612">
        <v>3.2438318595925617</v>
      </c>
      <c r="AP23" s="616"/>
      <c r="AQ23" s="616"/>
      <c r="AR23" s="618"/>
      <c r="AS23" s="618"/>
      <c r="AT23" s="618"/>
      <c r="AU23" s="618"/>
      <c r="AV23" s="618"/>
      <c r="AW23" s="618"/>
      <c r="AX23" s="617"/>
      <c r="AY23" s="617"/>
      <c r="AZ23" s="617"/>
      <c r="BA23" s="617"/>
      <c r="BB23" s="617"/>
      <c r="BC23" s="617"/>
      <c r="BD23" s="617"/>
      <c r="BE23" s="617"/>
      <c r="BF23" s="617"/>
      <c r="BG23" s="618"/>
      <c r="BH23" s="618"/>
      <c r="BI23" s="618"/>
      <c r="BJ23" s="618"/>
      <c r="BK23" s="618"/>
      <c r="BL23" s="618"/>
      <c r="BM23" s="618"/>
      <c r="BN23" s="647"/>
    </row>
    <row r="24" spans="1:66" s="598" customFormat="1" x14ac:dyDescent="0.25">
      <c r="A24" s="188"/>
      <c r="B24" s="50" t="s">
        <v>114</v>
      </c>
      <c r="C24" s="624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7"/>
      <c r="T24" s="617"/>
      <c r="U24" s="617"/>
      <c r="V24" s="617"/>
      <c r="W24" s="617"/>
      <c r="X24" s="617"/>
      <c r="Y24" s="617"/>
      <c r="Z24" s="617"/>
      <c r="AA24" s="617"/>
      <c r="AB24" s="599"/>
      <c r="AC24" s="617"/>
      <c r="AD24" s="617"/>
      <c r="AE24" s="617"/>
      <c r="AF24" s="612"/>
      <c r="AG24" s="612"/>
      <c r="AH24" s="612"/>
      <c r="AI24" s="612"/>
      <c r="AJ24" s="612"/>
      <c r="AK24" s="612">
        <v>0</v>
      </c>
      <c r="AL24" s="612">
        <v>0</v>
      </c>
      <c r="AM24" s="612">
        <v>0</v>
      </c>
      <c r="AN24" s="612">
        <v>0</v>
      </c>
      <c r="AO24" s="612">
        <v>0</v>
      </c>
      <c r="AP24" s="616"/>
      <c r="AQ24" s="616"/>
      <c r="AR24" s="618"/>
      <c r="AS24" s="618"/>
      <c r="AT24" s="618"/>
      <c r="AU24" s="618"/>
      <c r="AV24" s="618"/>
      <c r="AW24" s="618"/>
      <c r="AX24" s="617"/>
      <c r="AY24" s="617"/>
      <c r="AZ24" s="617"/>
      <c r="BA24" s="617"/>
      <c r="BB24" s="617"/>
      <c r="BC24" s="617"/>
      <c r="BD24" s="617"/>
      <c r="BE24" s="617"/>
      <c r="BF24" s="617"/>
      <c r="BG24" s="618"/>
      <c r="BH24" s="618"/>
      <c r="BI24" s="618"/>
      <c r="BJ24" s="618"/>
      <c r="BK24" s="618"/>
      <c r="BL24" s="618"/>
      <c r="BM24" s="618"/>
      <c r="BN24" s="647"/>
    </row>
    <row r="25" spans="1:66" s="598" customFormat="1" ht="31.5" x14ac:dyDescent="0.25">
      <c r="A25" s="188" t="s">
        <v>86</v>
      </c>
      <c r="B25" s="50" t="s">
        <v>115</v>
      </c>
      <c r="C25" s="624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7"/>
      <c r="T25" s="617"/>
      <c r="U25" s="617"/>
      <c r="V25" s="617"/>
      <c r="W25" s="617"/>
      <c r="X25" s="617"/>
      <c r="Y25" s="617"/>
      <c r="Z25" s="617"/>
      <c r="AA25" s="617"/>
      <c r="AB25" s="599"/>
      <c r="AC25" s="617"/>
      <c r="AD25" s="617"/>
      <c r="AE25" s="617"/>
      <c r="AF25" s="612">
        <v>5.7881447177499998</v>
      </c>
      <c r="AG25" s="612">
        <v>0</v>
      </c>
      <c r="AH25" s="612">
        <v>0.81168005199999993</v>
      </c>
      <c r="AI25" s="612">
        <v>4.5645449999999999</v>
      </c>
      <c r="AJ25" s="612">
        <v>0.41191966575000005</v>
      </c>
      <c r="AK25" s="612">
        <v>6.8300107669449996</v>
      </c>
      <c r="AL25" s="612">
        <v>0</v>
      </c>
      <c r="AM25" s="612">
        <v>0.95778246135999989</v>
      </c>
      <c r="AN25" s="612">
        <v>5.3861630999999992</v>
      </c>
      <c r="AO25" s="612">
        <v>0.48606520558500005</v>
      </c>
      <c r="AP25" s="616"/>
      <c r="AQ25" s="616"/>
      <c r="AR25" s="618"/>
      <c r="AS25" s="618"/>
      <c r="AT25" s="618"/>
      <c r="AU25" s="618"/>
      <c r="AV25" s="618"/>
      <c r="AW25" s="618"/>
      <c r="AX25" s="617"/>
      <c r="AY25" s="617"/>
      <c r="AZ25" s="617"/>
      <c r="BA25" s="617"/>
      <c r="BB25" s="617"/>
      <c r="BC25" s="617"/>
      <c r="BD25" s="617"/>
      <c r="BE25" s="617"/>
      <c r="BF25" s="617"/>
      <c r="BG25" s="618"/>
      <c r="BH25" s="618"/>
      <c r="BI25" s="618"/>
      <c r="BJ25" s="618"/>
      <c r="BK25" s="618"/>
      <c r="BL25" s="618"/>
      <c r="BM25" s="618"/>
      <c r="BN25" s="647"/>
    </row>
    <row r="26" spans="1:66" s="598" customFormat="1" ht="47.25" x14ac:dyDescent="0.25">
      <c r="A26" s="41" t="s">
        <v>131</v>
      </c>
      <c r="B26" s="176" t="s">
        <v>145</v>
      </c>
      <c r="C26" s="624"/>
      <c r="D26" s="674">
        <v>1974</v>
      </c>
      <c r="E26" s="671">
        <v>30</v>
      </c>
      <c r="F26" s="673" t="s">
        <v>424</v>
      </c>
      <c r="G26" s="617"/>
      <c r="H26" s="674">
        <v>2</v>
      </c>
      <c r="I26" s="674">
        <v>32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7"/>
      <c r="T26" s="617"/>
      <c r="U26" s="617"/>
      <c r="V26" s="617"/>
      <c r="W26" s="617"/>
      <c r="X26" s="617"/>
      <c r="Y26" s="617"/>
      <c r="Z26" s="617"/>
      <c r="AA26" s="617"/>
      <c r="AB26" s="599"/>
      <c r="AC26" s="617"/>
      <c r="AD26" s="617"/>
      <c r="AE26" s="617"/>
      <c r="AF26" s="612">
        <v>2.3408607364999998</v>
      </c>
      <c r="AG26" s="612"/>
      <c r="AH26" s="612">
        <v>0.32467202480000001</v>
      </c>
      <c r="AI26" s="612">
        <v>1.8258179999999999</v>
      </c>
      <c r="AJ26" s="612">
        <v>0.19037071169999986</v>
      </c>
      <c r="AK26" s="612">
        <v>2.7622156690699997</v>
      </c>
      <c r="AL26" s="612">
        <v>0</v>
      </c>
      <c r="AM26" s="612">
        <v>0.383112989264</v>
      </c>
      <c r="AN26" s="612">
        <v>2.1544652399999999</v>
      </c>
      <c r="AO26" s="612">
        <v>0.22463743980599982</v>
      </c>
      <c r="AP26" s="616"/>
      <c r="AQ26" s="616"/>
      <c r="AR26" s="618"/>
      <c r="AS26" s="618"/>
      <c r="AT26" s="618"/>
      <c r="AU26" s="618"/>
      <c r="AV26" s="618"/>
      <c r="AW26" s="618"/>
      <c r="AX26" s="617"/>
      <c r="AY26" s="617"/>
      <c r="AZ26" s="617"/>
      <c r="BA26" s="617"/>
      <c r="BB26" s="617"/>
      <c r="BC26" s="617"/>
      <c r="BD26" s="617"/>
      <c r="BE26" s="617"/>
      <c r="BF26" s="617"/>
      <c r="BG26" s="618"/>
      <c r="BH26" s="618"/>
      <c r="BI26" s="618"/>
      <c r="BJ26" s="618"/>
      <c r="BK26" s="618"/>
      <c r="BL26" s="618"/>
      <c r="BM26" s="618"/>
      <c r="BN26" s="647"/>
    </row>
    <row r="27" spans="1:66" s="598" customFormat="1" ht="47.25" x14ac:dyDescent="0.25">
      <c r="A27" s="41" t="s">
        <v>132</v>
      </c>
      <c r="B27" s="176" t="s">
        <v>146</v>
      </c>
      <c r="C27" s="624"/>
      <c r="D27" s="674">
        <v>1960</v>
      </c>
      <c r="E27" s="674">
        <v>15</v>
      </c>
      <c r="F27" s="676" t="s">
        <v>425</v>
      </c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7"/>
      <c r="T27" s="617"/>
      <c r="U27" s="617"/>
      <c r="V27" s="617"/>
      <c r="W27" s="617"/>
      <c r="X27" s="617"/>
      <c r="Y27" s="617"/>
      <c r="Z27" s="617"/>
      <c r="AA27" s="617"/>
      <c r="AB27" s="599"/>
      <c r="AC27" s="617"/>
      <c r="AD27" s="617"/>
      <c r="AE27" s="617"/>
      <c r="AF27" s="612">
        <v>1.560573821</v>
      </c>
      <c r="AG27" s="612"/>
      <c r="AH27" s="612">
        <v>0.21644801319999998</v>
      </c>
      <c r="AI27" s="612">
        <v>1.217212</v>
      </c>
      <c r="AJ27" s="612">
        <v>0.12691380780000003</v>
      </c>
      <c r="AK27" s="612">
        <v>1.8414771087799999</v>
      </c>
      <c r="AL27" s="612">
        <v>0</v>
      </c>
      <c r="AM27" s="612">
        <v>0.25540865557599995</v>
      </c>
      <c r="AN27" s="612">
        <v>1.4363101599999999</v>
      </c>
      <c r="AO27" s="612">
        <v>0.14975829320400003</v>
      </c>
      <c r="AP27" s="616"/>
      <c r="AQ27" s="616"/>
      <c r="AR27" s="618"/>
      <c r="AS27" s="618"/>
      <c r="AT27" s="618"/>
      <c r="AU27" s="618"/>
      <c r="AV27" s="618"/>
      <c r="AW27" s="618"/>
      <c r="AX27" s="617"/>
      <c r="AY27" s="617"/>
      <c r="AZ27" s="617"/>
      <c r="BA27" s="617"/>
      <c r="BB27" s="617"/>
      <c r="BC27" s="617"/>
      <c r="BD27" s="617"/>
      <c r="BE27" s="617"/>
      <c r="BF27" s="617"/>
      <c r="BG27" s="618"/>
      <c r="BH27" s="618"/>
      <c r="BI27" s="618"/>
      <c r="BJ27" s="618"/>
      <c r="BK27" s="618"/>
      <c r="BL27" s="618"/>
      <c r="BM27" s="618"/>
      <c r="BN27" s="647"/>
    </row>
    <row r="28" spans="1:66" s="598" customFormat="1" ht="47.25" x14ac:dyDescent="0.25">
      <c r="A28" s="41" t="s">
        <v>133</v>
      </c>
      <c r="B28" s="176" t="s">
        <v>147</v>
      </c>
      <c r="C28" s="624"/>
      <c r="D28" s="674">
        <v>1957</v>
      </c>
      <c r="E28" s="674">
        <v>15</v>
      </c>
      <c r="F28" s="676" t="s">
        <v>425</v>
      </c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7"/>
      <c r="T28" s="617"/>
      <c r="U28" s="617"/>
      <c r="V28" s="617"/>
      <c r="W28" s="617"/>
      <c r="X28" s="617"/>
      <c r="Y28" s="617"/>
      <c r="Z28" s="617"/>
      <c r="AA28" s="617"/>
      <c r="AB28" s="599"/>
      <c r="AC28" s="617"/>
      <c r="AD28" s="617"/>
      <c r="AE28" s="617"/>
      <c r="AF28" s="612">
        <v>1.88671016025</v>
      </c>
      <c r="AG28" s="612"/>
      <c r="AH28" s="612">
        <v>0.27056001399999996</v>
      </c>
      <c r="AI28" s="612">
        <v>1.521515</v>
      </c>
      <c r="AJ28" s="612">
        <v>9.4635146250000135E-2</v>
      </c>
      <c r="AK28" s="612">
        <v>2.226317989095</v>
      </c>
      <c r="AL28" s="612">
        <v>0</v>
      </c>
      <c r="AM28" s="612">
        <v>0.31926081651999993</v>
      </c>
      <c r="AN28" s="612">
        <v>1.7953876999999998</v>
      </c>
      <c r="AO28" s="612">
        <v>0.11166947257500015</v>
      </c>
      <c r="AP28" s="616"/>
      <c r="AQ28" s="616"/>
      <c r="AR28" s="618"/>
      <c r="AS28" s="618"/>
      <c r="AT28" s="618"/>
      <c r="AU28" s="618"/>
      <c r="AV28" s="618"/>
      <c r="AW28" s="618"/>
      <c r="AX28" s="617"/>
      <c r="AY28" s="617"/>
      <c r="AZ28" s="617"/>
      <c r="BA28" s="617"/>
      <c r="BB28" s="617"/>
      <c r="BC28" s="617"/>
      <c r="BD28" s="617"/>
      <c r="BE28" s="617"/>
      <c r="BF28" s="617"/>
      <c r="BG28" s="618"/>
      <c r="BH28" s="618"/>
      <c r="BI28" s="618"/>
      <c r="BJ28" s="618"/>
      <c r="BK28" s="618"/>
      <c r="BL28" s="618"/>
      <c r="BM28" s="618"/>
      <c r="BN28" s="647"/>
    </row>
    <row r="29" spans="1:66" s="598" customFormat="1" ht="31.5" x14ac:dyDescent="0.25">
      <c r="A29" s="188" t="s">
        <v>30</v>
      </c>
      <c r="B29" s="47" t="s">
        <v>31</v>
      </c>
      <c r="C29" s="624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7"/>
      <c r="T29" s="617"/>
      <c r="U29" s="617"/>
      <c r="V29" s="617"/>
      <c r="W29" s="617"/>
      <c r="X29" s="617"/>
      <c r="Y29" s="617"/>
      <c r="Z29" s="617"/>
      <c r="AA29" s="617"/>
      <c r="AB29" s="599"/>
      <c r="AC29" s="617"/>
      <c r="AD29" s="617"/>
      <c r="AE29" s="617"/>
      <c r="AF29" s="612">
        <v>5.593707489112</v>
      </c>
      <c r="AG29" s="612">
        <v>0</v>
      </c>
      <c r="AH29" s="612">
        <v>1.2874587644120001</v>
      </c>
      <c r="AI29" s="612">
        <v>3.4578931411</v>
      </c>
      <c r="AJ29" s="612">
        <v>0.8483555836000003</v>
      </c>
      <c r="AK29" s="612">
        <v>6.60057483715216</v>
      </c>
      <c r="AL29" s="612">
        <v>0</v>
      </c>
      <c r="AM29" s="612">
        <v>1.5192013420061601</v>
      </c>
      <c r="AN29" s="612">
        <v>4.0803139064979996</v>
      </c>
      <c r="AO29" s="612">
        <v>1.0010595886480003</v>
      </c>
      <c r="AP29" s="616"/>
      <c r="AQ29" s="616"/>
      <c r="AR29" s="618"/>
      <c r="AS29" s="618"/>
      <c r="AT29" s="618"/>
      <c r="AU29" s="618"/>
      <c r="AV29" s="618"/>
      <c r="AW29" s="618"/>
      <c r="AX29" s="617"/>
      <c r="AY29" s="617"/>
      <c r="AZ29" s="617"/>
      <c r="BA29" s="617"/>
      <c r="BB29" s="617"/>
      <c r="BC29" s="617"/>
      <c r="BD29" s="617"/>
      <c r="BE29" s="617"/>
      <c r="BF29" s="617"/>
      <c r="BG29" s="618"/>
      <c r="BH29" s="618"/>
      <c r="BI29" s="618"/>
      <c r="BJ29" s="618"/>
      <c r="BK29" s="618"/>
      <c r="BL29" s="618"/>
      <c r="BM29" s="618"/>
      <c r="BN29" s="647"/>
    </row>
    <row r="30" spans="1:66" s="598" customFormat="1" x14ac:dyDescent="0.25">
      <c r="A30" s="41" t="s">
        <v>91</v>
      </c>
      <c r="B30" s="176" t="s">
        <v>136</v>
      </c>
      <c r="C30" s="624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7"/>
      <c r="T30" s="617"/>
      <c r="U30" s="617"/>
      <c r="V30" s="617"/>
      <c r="W30" s="617"/>
      <c r="X30" s="617"/>
      <c r="Y30" s="617"/>
      <c r="Z30" s="617"/>
      <c r="AA30" s="617"/>
      <c r="AB30" s="599"/>
      <c r="AC30" s="617"/>
      <c r="AD30" s="617"/>
      <c r="AE30" s="617"/>
      <c r="AF30" s="612">
        <v>5.593707489112</v>
      </c>
      <c r="AG30" s="612"/>
      <c r="AH30" s="612">
        <v>1.2874587644120001</v>
      </c>
      <c r="AI30" s="612">
        <v>3.4578931411</v>
      </c>
      <c r="AJ30" s="612">
        <v>0.8483555836000003</v>
      </c>
      <c r="AK30" s="612">
        <v>6.60057483715216</v>
      </c>
      <c r="AL30" s="612">
        <v>0</v>
      </c>
      <c r="AM30" s="612">
        <v>1.5192013420061601</v>
      </c>
      <c r="AN30" s="612">
        <v>4.0803139064979996</v>
      </c>
      <c r="AO30" s="612">
        <v>1.0010595886480003</v>
      </c>
      <c r="AP30" s="616"/>
      <c r="AQ30" s="616"/>
      <c r="AR30" s="618"/>
      <c r="AS30" s="618"/>
      <c r="AT30" s="618"/>
      <c r="AU30" s="618"/>
      <c r="AV30" s="618"/>
      <c r="AW30" s="618"/>
      <c r="AX30" s="617"/>
      <c r="AY30" s="617"/>
      <c r="AZ30" s="617"/>
      <c r="BA30" s="617"/>
      <c r="BB30" s="617"/>
      <c r="BC30" s="617"/>
      <c r="BD30" s="617"/>
      <c r="BE30" s="617"/>
      <c r="BF30" s="617"/>
      <c r="BG30" s="618"/>
      <c r="BH30" s="618"/>
      <c r="BI30" s="618"/>
      <c r="BJ30" s="618"/>
      <c r="BK30" s="618"/>
      <c r="BL30" s="618"/>
      <c r="BM30" s="618"/>
      <c r="BN30" s="647" t="s">
        <v>436</v>
      </c>
    </row>
    <row r="31" spans="1:66" s="598" customFormat="1" hidden="1" x14ac:dyDescent="0.25">
      <c r="A31" s="41"/>
      <c r="B31" s="58"/>
      <c r="C31" s="624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7"/>
      <c r="T31" s="617"/>
      <c r="U31" s="617"/>
      <c r="V31" s="617"/>
      <c r="W31" s="617"/>
      <c r="X31" s="617"/>
      <c r="Y31" s="617"/>
      <c r="Z31" s="617"/>
      <c r="AA31" s="617"/>
      <c r="AB31" s="599"/>
      <c r="AC31" s="617"/>
      <c r="AD31" s="617"/>
      <c r="AE31" s="617"/>
      <c r="AF31" s="612">
        <v>21.439758702978178</v>
      </c>
      <c r="AG31" s="612">
        <v>0</v>
      </c>
      <c r="AH31" s="612">
        <v>6.9772680531638454</v>
      </c>
      <c r="AI31" s="612">
        <v>13.341442000000001</v>
      </c>
      <c r="AJ31" s="612">
        <v>1.1210486498143317</v>
      </c>
      <c r="AK31" s="612">
        <v>25.29891526951425</v>
      </c>
      <c r="AL31" s="612">
        <v>0</v>
      </c>
      <c r="AM31" s="612">
        <v>8.2331763027333373</v>
      </c>
      <c r="AN31" s="612">
        <v>15.74290156</v>
      </c>
      <c r="AO31" s="612">
        <v>1.3228374067809114</v>
      </c>
      <c r="AP31" s="616"/>
      <c r="AQ31" s="616"/>
      <c r="AR31" s="618"/>
      <c r="AS31" s="618"/>
      <c r="AT31" s="618"/>
      <c r="AU31" s="618"/>
      <c r="AV31" s="618"/>
      <c r="AW31" s="618"/>
      <c r="AX31" s="617"/>
      <c r="AY31" s="617"/>
      <c r="AZ31" s="617"/>
      <c r="BA31" s="617"/>
      <c r="BB31" s="617"/>
      <c r="BC31" s="617"/>
      <c r="BD31" s="617"/>
      <c r="BE31" s="617"/>
      <c r="BF31" s="617"/>
      <c r="BG31" s="618"/>
      <c r="BH31" s="618"/>
      <c r="BI31" s="618"/>
      <c r="BJ31" s="618"/>
      <c r="BK31" s="618"/>
      <c r="BL31" s="618"/>
      <c r="BM31" s="618"/>
      <c r="BN31" s="647"/>
    </row>
    <row r="32" spans="1:66" s="598" customFormat="1" hidden="1" x14ac:dyDescent="0.25">
      <c r="A32" s="41"/>
      <c r="B32" s="58"/>
      <c r="C32" s="624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7"/>
      <c r="T32" s="617"/>
      <c r="U32" s="617"/>
      <c r="V32" s="617"/>
      <c r="W32" s="617"/>
      <c r="X32" s="617"/>
      <c r="Y32" s="617"/>
      <c r="Z32" s="617"/>
      <c r="AA32" s="617"/>
      <c r="AB32" s="599"/>
      <c r="AC32" s="617"/>
      <c r="AD32" s="617"/>
      <c r="AE32" s="617"/>
      <c r="AF32" s="612">
        <v>20.849758702978175</v>
      </c>
      <c r="AG32" s="612">
        <v>0</v>
      </c>
      <c r="AH32" s="612">
        <v>6.9772680531638454</v>
      </c>
      <c r="AI32" s="612">
        <v>12.751442000000001</v>
      </c>
      <c r="AJ32" s="612">
        <v>1.1210486498143317</v>
      </c>
      <c r="AK32" s="612">
        <v>24.602715269514245</v>
      </c>
      <c r="AL32" s="612">
        <v>0</v>
      </c>
      <c r="AM32" s="612">
        <v>8.2331763027333373</v>
      </c>
      <c r="AN32" s="612">
        <v>15.046701560000001</v>
      </c>
      <c r="AO32" s="612">
        <v>1.3228374067809114</v>
      </c>
      <c r="AP32" s="616"/>
      <c r="AQ32" s="616"/>
      <c r="AR32" s="618"/>
      <c r="AS32" s="618"/>
      <c r="AT32" s="618"/>
      <c r="AU32" s="618"/>
      <c r="AV32" s="618"/>
      <c r="AW32" s="618"/>
      <c r="AX32" s="617"/>
      <c r="AY32" s="617"/>
      <c r="AZ32" s="617"/>
      <c r="BA32" s="617"/>
      <c r="BB32" s="617"/>
      <c r="BC32" s="617"/>
      <c r="BD32" s="617"/>
      <c r="BE32" s="617"/>
      <c r="BF32" s="617"/>
      <c r="BG32" s="618"/>
      <c r="BH32" s="618"/>
      <c r="BI32" s="618"/>
      <c r="BJ32" s="618"/>
      <c r="BK32" s="618"/>
      <c r="BL32" s="618"/>
      <c r="BM32" s="618"/>
      <c r="BN32" s="647"/>
    </row>
    <row r="33" spans="1:66" s="598" customFormat="1" hidden="1" x14ac:dyDescent="0.25">
      <c r="A33" s="41"/>
      <c r="B33" s="58"/>
      <c r="C33" s="624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7"/>
      <c r="T33" s="617"/>
      <c r="U33" s="617"/>
      <c r="V33" s="617"/>
      <c r="W33" s="617"/>
      <c r="X33" s="617"/>
      <c r="Y33" s="617"/>
      <c r="Z33" s="617"/>
      <c r="AA33" s="617"/>
      <c r="AB33" s="599"/>
      <c r="AC33" s="617"/>
      <c r="AD33" s="617"/>
      <c r="AE33" s="617"/>
      <c r="AF33" s="612">
        <v>20.849758702978175</v>
      </c>
      <c r="AG33" s="612">
        <v>0</v>
      </c>
      <c r="AH33" s="612">
        <v>6.9772680531638454</v>
      </c>
      <c r="AI33" s="612">
        <v>12.751442000000001</v>
      </c>
      <c r="AJ33" s="612">
        <v>1.1210486498143317</v>
      </c>
      <c r="AK33" s="612">
        <v>24.602715269514245</v>
      </c>
      <c r="AL33" s="612">
        <v>0</v>
      </c>
      <c r="AM33" s="612">
        <v>8.2331763027333373</v>
      </c>
      <c r="AN33" s="612">
        <v>15.046701560000001</v>
      </c>
      <c r="AO33" s="612">
        <v>1.3228374067809114</v>
      </c>
      <c r="AP33" s="616"/>
      <c r="AQ33" s="616"/>
      <c r="AR33" s="618"/>
      <c r="AS33" s="618"/>
      <c r="AT33" s="618"/>
      <c r="AU33" s="618"/>
      <c r="AV33" s="618"/>
      <c r="AW33" s="618"/>
      <c r="AX33" s="617"/>
      <c r="AY33" s="617"/>
      <c r="AZ33" s="617"/>
      <c r="BA33" s="617"/>
      <c r="BB33" s="617"/>
      <c r="BC33" s="617"/>
      <c r="BD33" s="617"/>
      <c r="BE33" s="617"/>
      <c r="BF33" s="617"/>
      <c r="BG33" s="618"/>
      <c r="BH33" s="618"/>
      <c r="BI33" s="618"/>
      <c r="BJ33" s="618"/>
      <c r="BK33" s="618"/>
      <c r="BL33" s="618"/>
      <c r="BM33" s="618"/>
      <c r="BN33" s="647"/>
    </row>
    <row r="34" spans="1:66" s="598" customFormat="1" x14ac:dyDescent="0.25">
      <c r="A34" s="188" t="s">
        <v>32</v>
      </c>
      <c r="B34" s="47" t="s">
        <v>33</v>
      </c>
      <c r="C34" s="624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7"/>
      <c r="T34" s="617"/>
      <c r="U34" s="617"/>
      <c r="V34" s="617"/>
      <c r="W34" s="617"/>
      <c r="X34" s="617"/>
      <c r="Y34" s="617"/>
      <c r="Z34" s="617"/>
      <c r="AA34" s="617"/>
      <c r="AB34" s="599"/>
      <c r="AC34" s="617"/>
      <c r="AD34" s="617"/>
      <c r="AE34" s="617"/>
      <c r="AF34" s="612">
        <v>20.849758702978178</v>
      </c>
      <c r="AG34" s="612">
        <v>0</v>
      </c>
      <c r="AH34" s="612">
        <v>6.9772680531638454</v>
      </c>
      <c r="AI34" s="612">
        <v>12.751442000000001</v>
      </c>
      <c r="AJ34" s="612">
        <v>1.1210486498143317</v>
      </c>
      <c r="AK34" s="612">
        <v>24.602715269514249</v>
      </c>
      <c r="AL34" s="612">
        <v>0</v>
      </c>
      <c r="AM34" s="612">
        <v>8.2331763027333373</v>
      </c>
      <c r="AN34" s="612">
        <v>15.046701560000001</v>
      </c>
      <c r="AO34" s="612">
        <v>1.3228374067809114</v>
      </c>
      <c r="AP34" s="616"/>
      <c r="AQ34" s="616"/>
      <c r="AR34" s="618"/>
      <c r="AS34" s="618"/>
      <c r="AT34" s="618"/>
      <c r="AU34" s="618"/>
      <c r="AV34" s="618"/>
      <c r="AW34" s="618"/>
      <c r="AX34" s="617"/>
      <c r="AY34" s="617"/>
      <c r="AZ34" s="617"/>
      <c r="BA34" s="617"/>
      <c r="BB34" s="617"/>
      <c r="BC34" s="617"/>
      <c r="BD34" s="617"/>
      <c r="BE34" s="617"/>
      <c r="BF34" s="617"/>
      <c r="BG34" s="618"/>
      <c r="BH34" s="618"/>
      <c r="BI34" s="618"/>
      <c r="BJ34" s="618"/>
      <c r="BK34" s="618"/>
      <c r="BL34" s="618"/>
      <c r="BM34" s="618"/>
      <c r="BN34" s="647"/>
    </row>
    <row r="35" spans="1:66" s="598" customFormat="1" hidden="1" x14ac:dyDescent="0.25">
      <c r="A35" s="41"/>
      <c r="B35" s="42" t="s">
        <v>27</v>
      </c>
      <c r="C35" s="624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7"/>
      <c r="T35" s="617"/>
      <c r="U35" s="617"/>
      <c r="V35" s="617"/>
      <c r="W35" s="617"/>
      <c r="X35" s="617"/>
      <c r="Y35" s="617"/>
      <c r="Z35" s="617"/>
      <c r="AA35" s="617"/>
      <c r="AB35" s="599"/>
      <c r="AC35" s="617"/>
      <c r="AD35" s="617"/>
      <c r="AE35" s="617"/>
      <c r="AF35" s="612">
        <v>0</v>
      </c>
      <c r="AG35" s="612">
        <v>0</v>
      </c>
      <c r="AH35" s="612">
        <v>0</v>
      </c>
      <c r="AI35" s="612">
        <v>0</v>
      </c>
      <c r="AJ35" s="612">
        <v>0</v>
      </c>
      <c r="AK35" s="612">
        <v>0</v>
      </c>
      <c r="AL35" s="612">
        <v>0</v>
      </c>
      <c r="AM35" s="612">
        <v>0</v>
      </c>
      <c r="AN35" s="612">
        <v>0</v>
      </c>
      <c r="AO35" s="612">
        <v>0</v>
      </c>
      <c r="AP35" s="616"/>
      <c r="AQ35" s="616"/>
      <c r="AR35" s="618"/>
      <c r="AS35" s="618"/>
      <c r="AT35" s="618"/>
      <c r="AU35" s="618"/>
      <c r="AV35" s="618"/>
      <c r="AW35" s="618"/>
      <c r="AX35" s="617"/>
      <c r="AY35" s="617"/>
      <c r="AZ35" s="617"/>
      <c r="BA35" s="617"/>
      <c r="BB35" s="617"/>
      <c r="BC35" s="617"/>
      <c r="BD35" s="617"/>
      <c r="BE35" s="617"/>
      <c r="BF35" s="617"/>
      <c r="BG35" s="618"/>
      <c r="BH35" s="618"/>
      <c r="BI35" s="618"/>
      <c r="BJ35" s="618"/>
      <c r="BK35" s="618"/>
      <c r="BL35" s="618"/>
      <c r="BM35" s="618"/>
      <c r="BN35" s="647"/>
    </row>
    <row r="36" spans="1:66" s="598" customFormat="1" ht="31.5" x14ac:dyDescent="0.25">
      <c r="A36" s="188" t="s">
        <v>34</v>
      </c>
      <c r="B36" s="47" t="s">
        <v>31</v>
      </c>
      <c r="C36" s="624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7"/>
      <c r="T36" s="617"/>
      <c r="U36" s="617"/>
      <c r="V36" s="617"/>
      <c r="W36" s="617"/>
      <c r="X36" s="617"/>
      <c r="Y36" s="617"/>
      <c r="Z36" s="617"/>
      <c r="AA36" s="617"/>
      <c r="AB36" s="599"/>
      <c r="AC36" s="617"/>
      <c r="AD36" s="617"/>
      <c r="AE36" s="617"/>
      <c r="AF36" s="612">
        <v>0</v>
      </c>
      <c r="AG36" s="612">
        <v>0</v>
      </c>
      <c r="AH36" s="612"/>
      <c r="AI36" s="612"/>
      <c r="AJ36" s="612"/>
      <c r="AK36" s="612">
        <v>0</v>
      </c>
      <c r="AL36" s="612">
        <v>0</v>
      </c>
      <c r="AM36" s="612">
        <v>0</v>
      </c>
      <c r="AN36" s="612">
        <v>0</v>
      </c>
      <c r="AO36" s="612">
        <v>0</v>
      </c>
      <c r="AP36" s="616"/>
      <c r="AQ36" s="616"/>
      <c r="AR36" s="618"/>
      <c r="AS36" s="618"/>
      <c r="AT36" s="618"/>
      <c r="AU36" s="618"/>
      <c r="AV36" s="618"/>
      <c r="AW36" s="618"/>
      <c r="AX36" s="617"/>
      <c r="AY36" s="617"/>
      <c r="AZ36" s="617"/>
      <c r="BA36" s="617"/>
      <c r="BB36" s="617"/>
      <c r="BC36" s="617"/>
      <c r="BD36" s="617"/>
      <c r="BE36" s="617"/>
      <c r="BF36" s="617"/>
      <c r="BG36" s="618"/>
      <c r="BH36" s="618"/>
      <c r="BI36" s="618"/>
      <c r="BJ36" s="618"/>
      <c r="BK36" s="618"/>
      <c r="BL36" s="618"/>
      <c r="BM36" s="618"/>
      <c r="BN36" s="647"/>
    </row>
    <row r="37" spans="1:66" s="598" customFormat="1" x14ac:dyDescent="0.25">
      <c r="A37" s="188" t="s">
        <v>35</v>
      </c>
      <c r="B37" s="47" t="s">
        <v>36</v>
      </c>
      <c r="C37" s="624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7"/>
      <c r="T37" s="617"/>
      <c r="U37" s="617"/>
      <c r="V37" s="617"/>
      <c r="W37" s="617"/>
      <c r="X37" s="617"/>
      <c r="Y37" s="617"/>
      <c r="Z37" s="617"/>
      <c r="AA37" s="617"/>
      <c r="AB37" s="599"/>
      <c r="AC37" s="617"/>
      <c r="AD37" s="617"/>
      <c r="AE37" s="617"/>
      <c r="AF37" s="612">
        <v>20.849758702978178</v>
      </c>
      <c r="AG37" s="612">
        <v>0</v>
      </c>
      <c r="AH37" s="612">
        <v>6.9772680531638454</v>
      </c>
      <c r="AI37" s="612">
        <v>12.751442000000001</v>
      </c>
      <c r="AJ37" s="612">
        <v>1.1210486498143317</v>
      </c>
      <c r="AK37" s="612">
        <v>24.602715269514249</v>
      </c>
      <c r="AL37" s="612">
        <v>0</v>
      </c>
      <c r="AM37" s="612">
        <v>8.2331763027333373</v>
      </c>
      <c r="AN37" s="612">
        <v>15.046701560000001</v>
      </c>
      <c r="AO37" s="612">
        <v>1.3228374067809114</v>
      </c>
      <c r="AP37" s="616"/>
      <c r="AQ37" s="616"/>
      <c r="AR37" s="618"/>
      <c r="AS37" s="618"/>
      <c r="AT37" s="618"/>
      <c r="AU37" s="618"/>
      <c r="AV37" s="618"/>
      <c r="AW37" s="618"/>
      <c r="AX37" s="617"/>
      <c r="AY37" s="617"/>
      <c r="AZ37" s="617"/>
      <c r="BA37" s="617"/>
      <c r="BB37" s="617"/>
      <c r="BC37" s="617"/>
      <c r="BD37" s="617"/>
      <c r="BE37" s="617"/>
      <c r="BF37" s="617"/>
      <c r="BG37" s="618"/>
      <c r="BH37" s="618"/>
      <c r="BI37" s="618"/>
      <c r="BJ37" s="618"/>
      <c r="BK37" s="618"/>
      <c r="BL37" s="618"/>
      <c r="BM37" s="618"/>
      <c r="BN37" s="647"/>
    </row>
    <row r="38" spans="1:66" s="598" customFormat="1" hidden="1" x14ac:dyDescent="0.25">
      <c r="A38" s="41"/>
      <c r="B38" s="42" t="s">
        <v>27</v>
      </c>
      <c r="C38" s="624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7"/>
      <c r="T38" s="617"/>
      <c r="U38" s="617"/>
      <c r="V38" s="617"/>
      <c r="W38" s="617"/>
      <c r="X38" s="617"/>
      <c r="Y38" s="617"/>
      <c r="Z38" s="617"/>
      <c r="AA38" s="617"/>
      <c r="AB38" s="599"/>
      <c r="AC38" s="617"/>
      <c r="AD38" s="617"/>
      <c r="AE38" s="617"/>
      <c r="AF38" s="612">
        <v>0</v>
      </c>
      <c r="AG38" s="612">
        <v>0</v>
      </c>
      <c r="AH38" s="612">
        <v>0</v>
      </c>
      <c r="AI38" s="612">
        <v>0</v>
      </c>
      <c r="AJ38" s="612">
        <v>0</v>
      </c>
      <c r="AK38" s="612">
        <v>0</v>
      </c>
      <c r="AL38" s="612">
        <v>0</v>
      </c>
      <c r="AM38" s="612">
        <v>0</v>
      </c>
      <c r="AN38" s="612">
        <v>0</v>
      </c>
      <c r="AO38" s="612">
        <v>0</v>
      </c>
      <c r="AP38" s="616"/>
      <c r="AQ38" s="616"/>
      <c r="AR38" s="618"/>
      <c r="AS38" s="618"/>
      <c r="AT38" s="618"/>
      <c r="AU38" s="618"/>
      <c r="AV38" s="618"/>
      <c r="AW38" s="618"/>
      <c r="AX38" s="617"/>
      <c r="AY38" s="617"/>
      <c r="AZ38" s="617"/>
      <c r="BA38" s="617"/>
      <c r="BB38" s="617"/>
      <c r="BC38" s="617"/>
      <c r="BD38" s="617"/>
      <c r="BE38" s="617"/>
      <c r="BF38" s="617"/>
      <c r="BG38" s="618"/>
      <c r="BH38" s="618"/>
      <c r="BI38" s="618"/>
      <c r="BJ38" s="618"/>
      <c r="BK38" s="618"/>
      <c r="BL38" s="618"/>
      <c r="BM38" s="618"/>
      <c r="BN38" s="647"/>
    </row>
    <row r="39" spans="1:66" s="598" customFormat="1" x14ac:dyDescent="0.25">
      <c r="A39" s="188" t="s">
        <v>37</v>
      </c>
      <c r="B39" s="47" t="s">
        <v>38</v>
      </c>
      <c r="C39" s="624"/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7"/>
      <c r="T39" s="617"/>
      <c r="U39" s="617"/>
      <c r="V39" s="617"/>
      <c r="W39" s="617"/>
      <c r="X39" s="617"/>
      <c r="Y39" s="617"/>
      <c r="Z39" s="617"/>
      <c r="AA39" s="617"/>
      <c r="AB39" s="599"/>
      <c r="AC39" s="617"/>
      <c r="AD39" s="617"/>
      <c r="AE39" s="617"/>
      <c r="AF39" s="612">
        <v>0</v>
      </c>
      <c r="AG39" s="612">
        <v>0</v>
      </c>
      <c r="AH39" s="612">
        <v>0</v>
      </c>
      <c r="AI39" s="612">
        <v>0</v>
      </c>
      <c r="AJ39" s="612">
        <v>0</v>
      </c>
      <c r="AK39" s="612">
        <v>0</v>
      </c>
      <c r="AL39" s="612">
        <v>0</v>
      </c>
      <c r="AM39" s="612">
        <v>0</v>
      </c>
      <c r="AN39" s="612">
        <v>0</v>
      </c>
      <c r="AO39" s="612">
        <v>0</v>
      </c>
      <c r="AP39" s="616"/>
      <c r="AQ39" s="616"/>
      <c r="AR39" s="618"/>
      <c r="AS39" s="618"/>
      <c r="AT39" s="618"/>
      <c r="AU39" s="618"/>
      <c r="AV39" s="618"/>
      <c r="AW39" s="618"/>
      <c r="AX39" s="617"/>
      <c r="AY39" s="617"/>
      <c r="AZ39" s="617"/>
      <c r="BA39" s="617"/>
      <c r="BB39" s="617"/>
      <c r="BC39" s="617"/>
      <c r="BD39" s="617"/>
      <c r="BE39" s="617"/>
      <c r="BF39" s="617"/>
      <c r="BG39" s="618"/>
      <c r="BH39" s="618"/>
      <c r="BI39" s="618"/>
      <c r="BJ39" s="618"/>
      <c r="BK39" s="618"/>
      <c r="BL39" s="618"/>
      <c r="BM39" s="618"/>
      <c r="BN39" s="647"/>
    </row>
    <row r="40" spans="1:66" s="598" customFormat="1" hidden="1" x14ac:dyDescent="0.25">
      <c r="A40" s="41"/>
      <c r="B40" s="181"/>
      <c r="C40" s="624"/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7"/>
      <c r="T40" s="617"/>
      <c r="U40" s="617"/>
      <c r="V40" s="617"/>
      <c r="W40" s="617"/>
      <c r="X40" s="617"/>
      <c r="Y40" s="617"/>
      <c r="Z40" s="617"/>
      <c r="AA40" s="617"/>
      <c r="AB40" s="599"/>
      <c r="AC40" s="617"/>
      <c r="AD40" s="617"/>
      <c r="AE40" s="617"/>
      <c r="AF40" s="612"/>
      <c r="AG40" s="612"/>
      <c r="AH40" s="612"/>
      <c r="AI40" s="612"/>
      <c r="AJ40" s="612"/>
      <c r="AK40" s="612"/>
      <c r="AL40" s="612"/>
      <c r="AM40" s="612"/>
      <c r="AN40" s="612"/>
      <c r="AO40" s="612"/>
      <c r="AP40" s="677"/>
      <c r="AQ40" s="677"/>
      <c r="AR40" s="618"/>
      <c r="AS40" s="618"/>
      <c r="AT40" s="618"/>
      <c r="AU40" s="618"/>
      <c r="AV40" s="618"/>
      <c r="AW40" s="618"/>
      <c r="AX40" s="617"/>
      <c r="AY40" s="617"/>
      <c r="AZ40" s="617"/>
      <c r="BA40" s="617"/>
      <c r="BB40" s="617"/>
      <c r="BC40" s="678"/>
      <c r="BD40" s="678"/>
      <c r="BE40" s="617"/>
      <c r="BF40" s="617"/>
      <c r="BG40" s="618"/>
      <c r="BH40" s="618"/>
      <c r="BI40" s="618"/>
      <c r="BJ40" s="618"/>
      <c r="BK40" s="618"/>
      <c r="BL40" s="618"/>
      <c r="BM40" s="618"/>
      <c r="BN40" s="647"/>
    </row>
    <row r="41" spans="1:66" s="598" customFormat="1" ht="47.25" x14ac:dyDescent="0.25">
      <c r="A41" s="188" t="s">
        <v>39</v>
      </c>
      <c r="B41" s="59" t="s">
        <v>41</v>
      </c>
      <c r="C41" s="624"/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7"/>
      <c r="T41" s="617"/>
      <c r="U41" s="617"/>
      <c r="V41" s="617"/>
      <c r="W41" s="617"/>
      <c r="X41" s="617"/>
      <c r="Y41" s="617"/>
      <c r="Z41" s="617"/>
      <c r="AA41" s="617"/>
      <c r="AB41" s="599"/>
      <c r="AC41" s="617"/>
      <c r="AD41" s="617"/>
      <c r="AE41" s="617"/>
      <c r="AF41" s="612">
        <v>5.950062279578245</v>
      </c>
      <c r="AG41" s="612">
        <v>0</v>
      </c>
      <c r="AH41" s="612">
        <v>1.9818057857648981</v>
      </c>
      <c r="AI41" s="612">
        <v>3.6146310000000001</v>
      </c>
      <c r="AJ41" s="612">
        <v>0.35362549381334674</v>
      </c>
      <c r="AK41" s="612">
        <v>7.0210734899023288</v>
      </c>
      <c r="AL41" s="612">
        <v>0</v>
      </c>
      <c r="AM41" s="612">
        <v>2.3385308272025798</v>
      </c>
      <c r="AN41" s="612">
        <v>4.2652645800000002</v>
      </c>
      <c r="AO41" s="612">
        <v>0.41727808269974914</v>
      </c>
      <c r="AP41" s="616"/>
      <c r="AQ41" s="616"/>
      <c r="AR41" s="618"/>
      <c r="AS41" s="618"/>
      <c r="AT41" s="618"/>
      <c r="AU41" s="618"/>
      <c r="AV41" s="618"/>
      <c r="AW41" s="618"/>
      <c r="AX41" s="617"/>
      <c r="AY41" s="617"/>
      <c r="AZ41" s="617"/>
      <c r="BA41" s="617"/>
      <c r="BB41" s="617"/>
      <c r="BC41" s="617"/>
      <c r="BD41" s="617"/>
      <c r="BE41" s="617"/>
      <c r="BF41" s="617"/>
      <c r="BG41" s="618"/>
      <c r="BH41" s="618"/>
      <c r="BI41" s="618"/>
      <c r="BJ41" s="618"/>
      <c r="BK41" s="618"/>
      <c r="BL41" s="618"/>
      <c r="BM41" s="618"/>
      <c r="BN41" s="647"/>
    </row>
    <row r="42" spans="1:66" s="598" customFormat="1" ht="78.75" x14ac:dyDescent="0.25">
      <c r="A42" s="60" t="s">
        <v>95</v>
      </c>
      <c r="B42" s="179" t="s">
        <v>135</v>
      </c>
      <c r="C42" s="624"/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7"/>
      <c r="T42" s="617"/>
      <c r="U42" s="617"/>
      <c r="V42" s="617"/>
      <c r="W42" s="617"/>
      <c r="X42" s="617"/>
      <c r="Y42" s="617"/>
      <c r="Z42" s="617"/>
      <c r="AA42" s="617"/>
      <c r="AB42" s="599"/>
      <c r="AC42" s="617"/>
      <c r="AD42" s="617"/>
      <c r="AE42" s="617"/>
      <c r="AF42" s="612">
        <v>5.950062279578245</v>
      </c>
      <c r="AG42" s="612"/>
      <c r="AH42" s="612">
        <v>1.9818057857648981</v>
      </c>
      <c r="AI42" s="612">
        <v>3.6146310000000001</v>
      </c>
      <c r="AJ42" s="612">
        <v>0.35362549381334674</v>
      </c>
      <c r="AK42" s="612">
        <v>7.0210734899023288</v>
      </c>
      <c r="AL42" s="612">
        <v>0</v>
      </c>
      <c r="AM42" s="612">
        <v>2.3385308272025798</v>
      </c>
      <c r="AN42" s="612">
        <v>4.2652645800000002</v>
      </c>
      <c r="AO42" s="612">
        <v>0.41727808269974914</v>
      </c>
      <c r="AP42" s="616"/>
      <c r="AQ42" s="616"/>
      <c r="AR42" s="618"/>
      <c r="AS42" s="618"/>
      <c r="AT42" s="618"/>
      <c r="AU42" s="618"/>
      <c r="AV42" s="618"/>
      <c r="AW42" s="618"/>
      <c r="AX42" s="617"/>
      <c r="AY42" s="617"/>
      <c r="AZ42" s="617"/>
      <c r="BA42" s="617"/>
      <c r="BB42" s="617"/>
      <c r="BC42" s="617"/>
      <c r="BD42" s="617"/>
      <c r="BE42" s="677">
        <v>2019</v>
      </c>
      <c r="BF42" s="678">
        <v>30</v>
      </c>
      <c r="BG42" s="618"/>
      <c r="BH42" s="618" t="s">
        <v>428</v>
      </c>
      <c r="BI42" s="618" t="s">
        <v>429</v>
      </c>
      <c r="BJ42" s="678">
        <v>1</v>
      </c>
      <c r="BK42" s="618">
        <v>2.9</v>
      </c>
      <c r="BL42" s="618"/>
      <c r="BM42" s="618"/>
      <c r="BN42" s="647"/>
    </row>
    <row r="43" spans="1:66" s="598" customFormat="1" ht="47.25" x14ac:dyDescent="0.25">
      <c r="A43" s="188" t="s">
        <v>40</v>
      </c>
      <c r="B43" s="61" t="s">
        <v>137</v>
      </c>
      <c r="C43" s="624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7"/>
      <c r="T43" s="617"/>
      <c r="U43" s="617"/>
      <c r="V43" s="617"/>
      <c r="W43" s="617"/>
      <c r="X43" s="617"/>
      <c r="Y43" s="617"/>
      <c r="Z43" s="617"/>
      <c r="AA43" s="617"/>
      <c r="AB43" s="599"/>
      <c r="AC43" s="617"/>
      <c r="AD43" s="617"/>
      <c r="AE43" s="617"/>
      <c r="AF43" s="612">
        <v>12.771225487976009</v>
      </c>
      <c r="AG43" s="612">
        <v>0</v>
      </c>
      <c r="AH43" s="612">
        <v>4.2390921147067084</v>
      </c>
      <c r="AI43" s="612">
        <v>7.8912099999999992</v>
      </c>
      <c r="AJ43" s="612">
        <v>0.64092337326930027</v>
      </c>
      <c r="AK43" s="612">
        <v>15.070046075811691</v>
      </c>
      <c r="AL43" s="612">
        <v>0</v>
      </c>
      <c r="AM43" s="612">
        <v>5.0021286953539157</v>
      </c>
      <c r="AN43" s="612">
        <v>9.3116277999999983</v>
      </c>
      <c r="AO43" s="612">
        <v>0.75628958045777428</v>
      </c>
      <c r="AP43" s="616"/>
      <c r="AQ43" s="616"/>
      <c r="AR43" s="618"/>
      <c r="AS43" s="618"/>
      <c r="AT43" s="618"/>
      <c r="AU43" s="618"/>
      <c r="AV43" s="618"/>
      <c r="AW43" s="618"/>
      <c r="AX43" s="617"/>
      <c r="AY43" s="617"/>
      <c r="AZ43" s="617"/>
      <c r="BA43" s="617"/>
      <c r="BB43" s="617"/>
      <c r="BC43" s="617"/>
      <c r="BD43" s="617"/>
      <c r="BE43" s="617"/>
      <c r="BF43" s="617"/>
      <c r="BG43" s="618"/>
      <c r="BH43" s="618"/>
      <c r="BI43" s="618"/>
      <c r="BJ43" s="618"/>
      <c r="BK43" s="618"/>
      <c r="BL43" s="618"/>
      <c r="BM43" s="618"/>
      <c r="BN43" s="647"/>
    </row>
    <row r="44" spans="1:66" s="598" customFormat="1" ht="63" x14ac:dyDescent="0.25">
      <c r="A44" s="60" t="s">
        <v>129</v>
      </c>
      <c r="B44" s="180" t="s">
        <v>148</v>
      </c>
      <c r="C44" s="624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7"/>
      <c r="T44" s="617"/>
      <c r="U44" s="617"/>
      <c r="V44" s="617"/>
      <c r="W44" s="617"/>
      <c r="X44" s="617"/>
      <c r="Y44" s="617"/>
      <c r="Z44" s="617"/>
      <c r="AA44" s="617"/>
      <c r="AB44" s="599"/>
      <c r="AC44" s="617"/>
      <c r="AD44" s="617"/>
      <c r="AE44" s="617"/>
      <c r="AF44" s="612">
        <v>6.2840485025864385</v>
      </c>
      <c r="AG44" s="612"/>
      <c r="AH44" s="612">
        <v>2.0786404614089431</v>
      </c>
      <c r="AI44" s="612">
        <v>3.8319329999999998</v>
      </c>
      <c r="AJ44" s="612">
        <v>0.37347504117749653</v>
      </c>
      <c r="AK44" s="612">
        <v>7.4151772330519972</v>
      </c>
      <c r="AL44" s="612">
        <v>0</v>
      </c>
      <c r="AM44" s="612">
        <v>2.4527957444625526</v>
      </c>
      <c r="AN44" s="612">
        <v>4.5216809399999995</v>
      </c>
      <c r="AO44" s="612">
        <v>0.44070054858944585</v>
      </c>
      <c r="AP44" s="616"/>
      <c r="AQ44" s="616"/>
      <c r="AR44" s="618"/>
      <c r="AS44" s="618"/>
      <c r="AT44" s="618"/>
      <c r="AU44" s="618"/>
      <c r="AV44" s="618"/>
      <c r="AW44" s="618"/>
      <c r="AX44" s="617"/>
      <c r="AY44" s="617"/>
      <c r="AZ44" s="617"/>
      <c r="BA44" s="617"/>
      <c r="BB44" s="617"/>
      <c r="BC44" s="617"/>
      <c r="BD44" s="617"/>
      <c r="BE44" s="677">
        <v>2019</v>
      </c>
      <c r="BF44" s="678">
        <v>30</v>
      </c>
      <c r="BG44" s="618"/>
      <c r="BH44" s="618" t="s">
        <v>428</v>
      </c>
      <c r="BI44" s="618" t="s">
        <v>429</v>
      </c>
      <c r="BJ44" s="678">
        <v>1</v>
      </c>
      <c r="BK44" s="618">
        <v>3.1</v>
      </c>
      <c r="BL44" s="618"/>
      <c r="BM44" s="618"/>
      <c r="BN44" s="647"/>
    </row>
    <row r="45" spans="1:66" s="598" customFormat="1" hidden="1" x14ac:dyDescent="0.25">
      <c r="A45" s="60"/>
      <c r="B45" s="174"/>
      <c r="C45" s="624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7"/>
      <c r="T45" s="617"/>
      <c r="U45" s="617"/>
      <c r="V45" s="617"/>
      <c r="W45" s="617"/>
      <c r="X45" s="617"/>
      <c r="Y45" s="617"/>
      <c r="Z45" s="617"/>
      <c r="AA45" s="617"/>
      <c r="AB45" s="599"/>
      <c r="AC45" s="617"/>
      <c r="AD45" s="617"/>
      <c r="AE45" s="617"/>
      <c r="AF45" s="612">
        <v>0</v>
      </c>
      <c r="AG45" s="612"/>
      <c r="AH45" s="612"/>
      <c r="AI45" s="612"/>
      <c r="AJ45" s="612"/>
      <c r="AK45" s="612">
        <v>0</v>
      </c>
      <c r="AL45" s="612">
        <v>0</v>
      </c>
      <c r="AM45" s="612">
        <v>0</v>
      </c>
      <c r="AN45" s="612">
        <v>0</v>
      </c>
      <c r="AO45" s="612">
        <v>0</v>
      </c>
      <c r="AP45" s="616"/>
      <c r="AQ45" s="616"/>
      <c r="AR45" s="618"/>
      <c r="AS45" s="618"/>
      <c r="AT45" s="618"/>
      <c r="AU45" s="618"/>
      <c r="AV45" s="618"/>
      <c r="AW45" s="618"/>
      <c r="AX45" s="617"/>
      <c r="AY45" s="617"/>
      <c r="AZ45" s="617"/>
      <c r="BA45" s="617"/>
      <c r="BB45" s="617"/>
      <c r="BC45" s="617"/>
      <c r="BD45" s="617"/>
      <c r="BE45" s="617"/>
      <c r="BF45" s="617"/>
      <c r="BG45" s="618"/>
      <c r="BH45" s="618" t="s">
        <v>428</v>
      </c>
      <c r="BI45" s="618" t="s">
        <v>429</v>
      </c>
      <c r="BJ45" s="678">
        <v>1</v>
      </c>
      <c r="BK45" s="618"/>
      <c r="BL45" s="618"/>
      <c r="BM45" s="618"/>
      <c r="BN45" s="647"/>
    </row>
    <row r="46" spans="1:66" s="598" customFormat="1" ht="63" x14ac:dyDescent="0.25">
      <c r="A46" s="60" t="s">
        <v>130</v>
      </c>
      <c r="B46" s="180" t="s">
        <v>138</v>
      </c>
      <c r="C46" s="624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7"/>
      <c r="T46" s="617"/>
      <c r="U46" s="617"/>
      <c r="V46" s="617"/>
      <c r="W46" s="617"/>
      <c r="X46" s="617"/>
      <c r="Y46" s="617"/>
      <c r="Z46" s="617"/>
      <c r="AA46" s="617"/>
      <c r="AB46" s="599"/>
      <c r="AC46" s="617"/>
      <c r="AD46" s="617"/>
      <c r="AE46" s="617"/>
      <c r="AF46" s="612">
        <v>6.4871769853895689</v>
      </c>
      <c r="AG46" s="612"/>
      <c r="AH46" s="612">
        <v>2.1604516532977653</v>
      </c>
      <c r="AI46" s="612">
        <v>4.0592769999999998</v>
      </c>
      <c r="AJ46" s="612">
        <v>0.26744833209180374</v>
      </c>
      <c r="AK46" s="612">
        <v>7.6548688427596909</v>
      </c>
      <c r="AL46" s="612">
        <v>0</v>
      </c>
      <c r="AM46" s="612">
        <v>2.5493329508913631</v>
      </c>
      <c r="AN46" s="612">
        <v>4.7899468599999997</v>
      </c>
      <c r="AO46" s="612">
        <v>0.31558903186832837</v>
      </c>
      <c r="AP46" s="616"/>
      <c r="AQ46" s="616"/>
      <c r="AR46" s="618"/>
      <c r="AS46" s="618"/>
      <c r="AT46" s="618"/>
      <c r="AU46" s="618"/>
      <c r="AV46" s="618"/>
      <c r="AW46" s="618"/>
      <c r="AX46" s="617"/>
      <c r="AY46" s="617"/>
      <c r="AZ46" s="617"/>
      <c r="BA46" s="617"/>
      <c r="BB46" s="617"/>
      <c r="BC46" s="617"/>
      <c r="BD46" s="617"/>
      <c r="BE46" s="677">
        <v>2019</v>
      </c>
      <c r="BF46" s="678">
        <v>30</v>
      </c>
      <c r="BG46" s="618"/>
      <c r="BH46" s="618" t="s">
        <v>428</v>
      </c>
      <c r="BI46" s="618" t="s">
        <v>429</v>
      </c>
      <c r="BJ46" s="678">
        <v>1</v>
      </c>
      <c r="BK46" s="618">
        <v>3.3</v>
      </c>
      <c r="BL46" s="618"/>
      <c r="BM46" s="618"/>
      <c r="BN46" s="647"/>
    </row>
    <row r="47" spans="1:66" s="598" customFormat="1" hidden="1" outlineLevel="1" x14ac:dyDescent="0.25">
      <c r="A47" s="60"/>
      <c r="B47" s="174"/>
      <c r="C47" s="624" t="s">
        <v>398</v>
      </c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11"/>
      <c r="AC47" s="620"/>
      <c r="AD47" s="620"/>
      <c r="AE47" s="620"/>
      <c r="AF47" s="612">
        <v>2.1284709354239237</v>
      </c>
      <c r="AG47" s="612">
        <v>0</v>
      </c>
      <c r="AH47" s="612">
        <v>0.75637015269223906</v>
      </c>
      <c r="AI47" s="612">
        <v>1.245601</v>
      </c>
      <c r="AJ47" s="612">
        <v>0.12649978273168472</v>
      </c>
      <c r="AK47" s="612">
        <v>2.5115957038002299</v>
      </c>
      <c r="AL47" s="612">
        <v>0</v>
      </c>
      <c r="AM47" s="612">
        <v>0.892516780176842</v>
      </c>
      <c r="AN47" s="612">
        <v>1.4698091799999999</v>
      </c>
      <c r="AO47" s="612">
        <v>0.14926974362338796</v>
      </c>
      <c r="AP47" s="620"/>
      <c r="AQ47" s="620"/>
      <c r="AR47" s="620"/>
      <c r="AS47" s="620"/>
      <c r="AT47" s="620"/>
      <c r="AU47" s="620"/>
      <c r="AV47" s="620"/>
      <c r="AW47" s="620"/>
      <c r="AX47" s="620"/>
      <c r="AY47" s="620"/>
      <c r="AZ47" s="620"/>
      <c r="BA47" s="620"/>
      <c r="BB47" s="620"/>
      <c r="BC47" s="620"/>
      <c r="BD47" s="620"/>
      <c r="BE47" s="620"/>
      <c r="BF47" s="620"/>
      <c r="BG47" s="620"/>
      <c r="BH47" s="620"/>
      <c r="BI47" s="620"/>
      <c r="BJ47" s="620"/>
      <c r="BK47" s="620"/>
      <c r="BL47" s="620"/>
      <c r="BM47" s="620"/>
      <c r="BN47" s="631"/>
    </row>
    <row r="48" spans="1:66" s="615" customFormat="1" ht="57" customHeight="1" collapsed="1" x14ac:dyDescent="0.25">
      <c r="A48" s="188" t="s">
        <v>124</v>
      </c>
      <c r="B48" s="61" t="s">
        <v>42</v>
      </c>
      <c r="C48" s="610" t="s">
        <v>398</v>
      </c>
      <c r="D48" s="610"/>
      <c r="E48" s="610"/>
      <c r="F48" s="610"/>
      <c r="G48" s="610"/>
      <c r="H48" s="610"/>
      <c r="I48" s="610"/>
      <c r="J48" s="610"/>
      <c r="K48" s="610"/>
      <c r="L48" s="610"/>
      <c r="M48" s="610"/>
      <c r="N48" s="610"/>
      <c r="O48" s="610"/>
      <c r="P48" s="610"/>
      <c r="Q48" s="610"/>
      <c r="R48" s="610"/>
      <c r="S48" s="610"/>
      <c r="T48" s="610"/>
      <c r="U48" s="610"/>
      <c r="V48" s="610"/>
      <c r="W48" s="610"/>
      <c r="X48" s="610"/>
      <c r="Y48" s="610"/>
      <c r="Z48" s="610"/>
      <c r="AA48" s="610"/>
      <c r="AB48" s="611"/>
      <c r="AC48" s="610"/>
      <c r="AD48" s="610"/>
      <c r="AE48" s="610"/>
      <c r="AF48" s="612">
        <v>2.1284709354239237</v>
      </c>
      <c r="AG48" s="612">
        <v>0</v>
      </c>
      <c r="AH48" s="612">
        <v>0.75637015269223906</v>
      </c>
      <c r="AI48" s="612">
        <v>1.245601</v>
      </c>
      <c r="AJ48" s="612">
        <v>0.12649978273168472</v>
      </c>
      <c r="AK48" s="612">
        <v>2.5115957038002299</v>
      </c>
      <c r="AL48" s="612">
        <v>0</v>
      </c>
      <c r="AM48" s="612">
        <v>0.892516780176842</v>
      </c>
      <c r="AN48" s="612">
        <v>1.4698091799999999</v>
      </c>
      <c r="AO48" s="612">
        <v>0.14926974362338796</v>
      </c>
      <c r="AP48" s="613"/>
      <c r="AQ48" s="613"/>
      <c r="AR48" s="613"/>
      <c r="AS48" s="613"/>
      <c r="AT48" s="613"/>
      <c r="AU48" s="613"/>
      <c r="AV48" s="613"/>
      <c r="AW48" s="613"/>
      <c r="AX48" s="613"/>
      <c r="AY48" s="613"/>
      <c r="AZ48" s="613"/>
      <c r="BA48" s="613"/>
      <c r="BB48" s="613"/>
      <c r="BC48" s="613"/>
      <c r="BD48" s="613"/>
      <c r="BE48" s="613"/>
      <c r="BF48" s="613"/>
      <c r="BG48" s="613"/>
      <c r="BH48" s="613"/>
      <c r="BI48" s="613"/>
      <c r="BJ48" s="613"/>
      <c r="BK48" s="613"/>
      <c r="BL48" s="613"/>
      <c r="BM48" s="613"/>
      <c r="BN48" s="614"/>
    </row>
    <row r="49" spans="1:66" s="598" customFormat="1" hidden="1" outlineLevel="1" x14ac:dyDescent="0.25">
      <c r="A49" s="60"/>
      <c r="B49" s="180"/>
      <c r="C49" s="624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11"/>
      <c r="AC49" s="620"/>
      <c r="AD49" s="620"/>
      <c r="AE49" s="620"/>
      <c r="AF49" s="612"/>
      <c r="AG49" s="612"/>
      <c r="AH49" s="612"/>
      <c r="AI49" s="612"/>
      <c r="AJ49" s="612"/>
      <c r="AK49" s="612"/>
      <c r="AL49" s="612"/>
      <c r="AM49" s="612"/>
      <c r="AN49" s="612"/>
      <c r="AO49" s="612"/>
      <c r="AP49" s="620"/>
      <c r="AQ49" s="620"/>
      <c r="AR49" s="620"/>
      <c r="AS49" s="620"/>
      <c r="AT49" s="620"/>
      <c r="AU49" s="620"/>
      <c r="AV49" s="620"/>
      <c r="AW49" s="620"/>
      <c r="AX49" s="620"/>
      <c r="AY49" s="620"/>
      <c r="AZ49" s="620"/>
      <c r="BA49" s="620"/>
      <c r="BB49" s="620"/>
      <c r="BC49" s="620"/>
      <c r="BD49" s="620"/>
      <c r="BE49" s="677"/>
      <c r="BF49" s="678"/>
      <c r="BG49" s="620"/>
      <c r="BH49" s="620"/>
      <c r="BI49" s="618"/>
      <c r="BJ49" s="678"/>
      <c r="BK49" s="620"/>
      <c r="BL49" s="620"/>
      <c r="BM49" s="620"/>
      <c r="BN49" s="631"/>
    </row>
    <row r="50" spans="1:66" s="598" customFormat="1" ht="63" outlineLevel="1" x14ac:dyDescent="0.25">
      <c r="A50" s="60" t="s">
        <v>125</v>
      </c>
      <c r="B50" s="180" t="s">
        <v>149</v>
      </c>
      <c r="C50" s="624" t="s">
        <v>398</v>
      </c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599"/>
      <c r="AC50" s="617"/>
      <c r="AD50" s="617"/>
      <c r="AE50" s="617"/>
      <c r="AF50" s="612">
        <v>2.1284709354239237</v>
      </c>
      <c r="AG50" s="612"/>
      <c r="AH50" s="612">
        <v>0.75637015269223906</v>
      </c>
      <c r="AI50" s="612">
        <v>1.245601</v>
      </c>
      <c r="AJ50" s="612">
        <v>0.12649978273168472</v>
      </c>
      <c r="AK50" s="612">
        <v>2.5115957038002299</v>
      </c>
      <c r="AL50" s="612">
        <v>0</v>
      </c>
      <c r="AM50" s="612">
        <v>0.892516780176842</v>
      </c>
      <c r="AN50" s="612">
        <v>1.4698091799999999</v>
      </c>
      <c r="AO50" s="612">
        <v>0.14926974362338796</v>
      </c>
      <c r="AP50" s="617"/>
      <c r="AQ50" s="617"/>
      <c r="AR50" s="617"/>
      <c r="AS50" s="617"/>
      <c r="AT50" s="617"/>
      <c r="AU50" s="617"/>
      <c r="AV50" s="617"/>
      <c r="AW50" s="617"/>
      <c r="AX50" s="617"/>
      <c r="AY50" s="617"/>
      <c r="AZ50" s="617"/>
      <c r="BA50" s="617"/>
      <c r="BB50" s="617"/>
      <c r="BC50" s="617"/>
      <c r="BD50" s="617"/>
      <c r="BE50" s="677">
        <v>2019</v>
      </c>
      <c r="BF50" s="678">
        <v>30</v>
      </c>
      <c r="BG50" s="617"/>
      <c r="BH50" s="617" t="s">
        <v>430</v>
      </c>
      <c r="BI50" s="618" t="s">
        <v>431</v>
      </c>
      <c r="BJ50" s="678">
        <v>1</v>
      </c>
      <c r="BK50" s="620">
        <v>2.2999999999999998</v>
      </c>
      <c r="BL50" s="617"/>
      <c r="BM50" s="617"/>
      <c r="BN50" s="648"/>
    </row>
    <row r="51" spans="1:66" s="615" customFormat="1" ht="21" customHeight="1" x14ac:dyDescent="0.25">
      <c r="A51" s="188" t="s">
        <v>97</v>
      </c>
      <c r="B51" s="63" t="s">
        <v>43</v>
      </c>
      <c r="C51" s="610" t="s">
        <v>398</v>
      </c>
      <c r="D51" s="610"/>
      <c r="E51" s="610"/>
      <c r="F51" s="610"/>
      <c r="G51" s="610"/>
      <c r="H51" s="610"/>
      <c r="I51" s="610"/>
      <c r="J51" s="610"/>
      <c r="K51" s="610"/>
      <c r="L51" s="610"/>
      <c r="M51" s="610"/>
      <c r="N51" s="610"/>
      <c r="O51" s="610"/>
      <c r="P51" s="610"/>
      <c r="Q51" s="610"/>
      <c r="R51" s="610"/>
      <c r="S51" s="610"/>
      <c r="T51" s="610"/>
      <c r="U51" s="610"/>
      <c r="V51" s="610"/>
      <c r="W51" s="610"/>
      <c r="X51" s="610"/>
      <c r="Y51" s="610"/>
      <c r="Z51" s="610"/>
      <c r="AA51" s="610"/>
      <c r="AB51" s="611"/>
      <c r="AC51" s="610"/>
      <c r="AD51" s="610"/>
      <c r="AE51" s="610"/>
      <c r="AF51" s="612">
        <v>28.880171777263886</v>
      </c>
      <c r="AG51" s="612">
        <v>0</v>
      </c>
      <c r="AH51" s="612">
        <v>6.7246554471383915</v>
      </c>
      <c r="AI51" s="612">
        <v>20.143006279623322</v>
      </c>
      <c r="AJ51" s="612">
        <v>2.0125100505021716</v>
      </c>
      <c r="AK51" s="612">
        <v>34.078602697171384</v>
      </c>
      <c r="AL51" s="612">
        <v>0</v>
      </c>
      <c r="AM51" s="612">
        <v>7.9350934276233014</v>
      </c>
      <c r="AN51" s="612">
        <v>23.76874740995552</v>
      </c>
      <c r="AO51" s="612">
        <v>2.3747618595925624</v>
      </c>
      <c r="AP51" s="613"/>
      <c r="AQ51" s="613"/>
      <c r="AR51" s="613"/>
      <c r="AS51" s="613"/>
      <c r="AT51" s="613"/>
      <c r="AU51" s="613"/>
      <c r="AV51" s="613"/>
      <c r="AW51" s="613"/>
      <c r="AX51" s="613"/>
      <c r="AY51" s="613"/>
      <c r="AZ51" s="613"/>
      <c r="BA51" s="613"/>
      <c r="BB51" s="613"/>
      <c r="BC51" s="613"/>
      <c r="BD51" s="613"/>
      <c r="BE51" s="613"/>
      <c r="BF51" s="613"/>
      <c r="BG51" s="613"/>
      <c r="BH51" s="613"/>
      <c r="BI51" s="613"/>
      <c r="BJ51" s="613"/>
      <c r="BK51" s="613"/>
      <c r="BL51" s="613"/>
      <c r="BM51" s="613"/>
      <c r="BN51" s="614"/>
    </row>
    <row r="52" spans="1:66" s="598" customFormat="1" ht="33.75" hidden="1" customHeight="1" outlineLevel="1" x14ac:dyDescent="0.25">
      <c r="A52" s="60"/>
      <c r="B52" s="58" t="s">
        <v>27</v>
      </c>
      <c r="C52" s="624" t="s">
        <v>442</v>
      </c>
      <c r="D52" s="627">
        <v>0</v>
      </c>
      <c r="E52" s="616">
        <v>0</v>
      </c>
      <c r="F52" s="616">
        <v>0</v>
      </c>
      <c r="G52" s="616">
        <v>0</v>
      </c>
      <c r="H52" s="616">
        <v>0</v>
      </c>
      <c r="I52" s="616">
        <v>0</v>
      </c>
      <c r="J52" s="616"/>
      <c r="K52" s="616"/>
      <c r="L52" s="616"/>
      <c r="M52" s="616"/>
      <c r="N52" s="616"/>
      <c r="O52" s="616"/>
      <c r="P52" s="616"/>
      <c r="Q52" s="616"/>
      <c r="R52" s="616"/>
      <c r="S52" s="616">
        <v>0</v>
      </c>
      <c r="T52" s="616">
        <v>0</v>
      </c>
      <c r="U52" s="616">
        <v>0</v>
      </c>
      <c r="V52" s="616">
        <v>0</v>
      </c>
      <c r="W52" s="616">
        <v>0</v>
      </c>
      <c r="X52" s="616">
        <v>0</v>
      </c>
      <c r="Y52" s="616">
        <v>0</v>
      </c>
      <c r="Z52" s="616">
        <v>0</v>
      </c>
      <c r="AA52" s="616">
        <v>0</v>
      </c>
      <c r="AB52" s="628"/>
      <c r="AC52" s="617"/>
      <c r="AD52" s="617"/>
      <c r="AE52" s="617"/>
      <c r="AF52" s="612">
        <v>1.6089970918392531</v>
      </c>
      <c r="AG52" s="612">
        <v>0</v>
      </c>
      <c r="AH52" s="612">
        <v>1.0381161028532926</v>
      </c>
      <c r="AI52" s="612">
        <v>6.3300397201392203E-2</v>
      </c>
      <c r="AJ52" s="612">
        <v>0.50758059178456849</v>
      </c>
      <c r="AK52" s="612">
        <v>1.8986165683703187</v>
      </c>
      <c r="AL52" s="612">
        <v>0</v>
      </c>
      <c r="AM52" s="612">
        <v>1.2249770013668853</v>
      </c>
      <c r="AN52" s="612">
        <v>7.4694468697642791E-2</v>
      </c>
      <c r="AO52" s="612">
        <v>0.59894509830579079</v>
      </c>
      <c r="AP52" s="616"/>
      <c r="AQ52" s="616">
        <v>0</v>
      </c>
      <c r="AR52" s="616">
        <v>0</v>
      </c>
      <c r="AS52" s="616">
        <v>0</v>
      </c>
      <c r="AT52" s="616">
        <v>0</v>
      </c>
      <c r="AU52" s="616">
        <v>0</v>
      </c>
      <c r="AV52" s="616">
        <v>0</v>
      </c>
      <c r="AW52" s="616">
        <v>0</v>
      </c>
      <c r="AX52" s="616">
        <v>0</v>
      </c>
      <c r="AY52" s="616">
        <v>0</v>
      </c>
      <c r="AZ52" s="616">
        <v>0</v>
      </c>
      <c r="BA52" s="616">
        <v>0</v>
      </c>
      <c r="BB52" s="616">
        <v>0</v>
      </c>
      <c r="BC52" s="616">
        <v>0</v>
      </c>
      <c r="BD52" s="616">
        <v>0</v>
      </c>
      <c r="BE52" s="616">
        <v>0</v>
      </c>
      <c r="BF52" s="616">
        <v>0</v>
      </c>
      <c r="BG52" s="616">
        <v>0</v>
      </c>
      <c r="BH52" s="616">
        <v>0</v>
      </c>
      <c r="BI52" s="616">
        <v>0</v>
      </c>
      <c r="BJ52" s="616">
        <v>0</v>
      </c>
      <c r="BK52" s="616">
        <v>0</v>
      </c>
      <c r="BL52" s="616">
        <v>0</v>
      </c>
      <c r="BM52" s="616">
        <v>0</v>
      </c>
      <c r="BN52" s="630"/>
    </row>
    <row r="53" spans="1:66" s="632" customFormat="1" outlineLevel="1" x14ac:dyDescent="0.25">
      <c r="A53" s="60" t="s">
        <v>98</v>
      </c>
      <c r="B53" s="176" t="s">
        <v>144</v>
      </c>
      <c r="C53" s="624"/>
      <c r="D53" s="672">
        <v>1954</v>
      </c>
      <c r="E53" s="675">
        <v>20</v>
      </c>
      <c r="F53" s="673" t="s">
        <v>421</v>
      </c>
      <c r="G53" s="617"/>
      <c r="H53" s="674">
        <v>2</v>
      </c>
      <c r="I53" s="674">
        <v>2</v>
      </c>
      <c r="J53" s="617"/>
      <c r="K53" s="617"/>
      <c r="L53" s="617"/>
      <c r="M53" s="617"/>
      <c r="N53" s="617"/>
      <c r="O53" s="617"/>
      <c r="P53" s="617"/>
      <c r="Q53" s="617"/>
      <c r="R53" s="617"/>
      <c r="S53" s="620"/>
      <c r="T53" s="620"/>
      <c r="U53" s="620"/>
      <c r="V53" s="620"/>
      <c r="W53" s="617"/>
      <c r="X53" s="617"/>
      <c r="Y53" s="620"/>
      <c r="Z53" s="617"/>
      <c r="AA53" s="617"/>
      <c r="AB53" s="611"/>
      <c r="AC53" s="620"/>
      <c r="AD53" s="620"/>
      <c r="AE53" s="620"/>
      <c r="AF53" s="612">
        <v>1.6089970918392531</v>
      </c>
      <c r="AG53" s="612"/>
      <c r="AH53" s="612">
        <v>1.0381161028532926</v>
      </c>
      <c r="AI53" s="612">
        <v>6.3300397201392203E-2</v>
      </c>
      <c r="AJ53" s="612">
        <v>0.50758059178456849</v>
      </c>
      <c r="AK53" s="612">
        <v>0</v>
      </c>
      <c r="AL53" s="612">
        <v>0</v>
      </c>
      <c r="AM53" s="612">
        <v>1.2249770013668853</v>
      </c>
      <c r="AN53" s="612">
        <v>7.4694468697642791E-2</v>
      </c>
      <c r="AO53" s="612">
        <v>0.59894509830579079</v>
      </c>
      <c r="AP53" s="620"/>
      <c r="AQ53" s="620"/>
      <c r="AR53" s="617"/>
      <c r="AS53" s="617"/>
      <c r="AT53" s="620"/>
      <c r="AU53" s="620"/>
      <c r="AV53" s="617"/>
      <c r="AW53" s="617"/>
      <c r="AX53" s="617"/>
      <c r="AY53" s="617"/>
      <c r="AZ53" s="617"/>
      <c r="BA53" s="617"/>
      <c r="BB53" s="617"/>
      <c r="BC53" s="617"/>
      <c r="BD53" s="617"/>
      <c r="BE53" s="620"/>
      <c r="BF53" s="620"/>
      <c r="BG53" s="620"/>
      <c r="BH53" s="620"/>
      <c r="BI53" s="617"/>
      <c r="BJ53" s="617"/>
      <c r="BK53" s="620"/>
      <c r="BL53" s="617"/>
      <c r="BM53" s="617"/>
      <c r="BN53" s="631"/>
    </row>
    <row r="54" spans="1:66" s="632" customFormat="1" ht="31.5" outlineLevel="1" x14ac:dyDescent="0.25">
      <c r="A54" s="60" t="s">
        <v>99</v>
      </c>
      <c r="B54" s="176" t="s">
        <v>143</v>
      </c>
      <c r="C54" s="624"/>
      <c r="D54" s="620" t="s">
        <v>423</v>
      </c>
      <c r="E54" s="671">
        <v>15</v>
      </c>
      <c r="F54" s="673" t="s">
        <v>422</v>
      </c>
      <c r="G54" s="617"/>
      <c r="H54" s="620"/>
      <c r="I54" s="620"/>
      <c r="J54" s="617"/>
      <c r="K54" s="617"/>
      <c r="L54" s="617"/>
      <c r="M54" s="617"/>
      <c r="N54" s="617"/>
      <c r="O54" s="617"/>
      <c r="P54" s="617"/>
      <c r="Q54" s="617"/>
      <c r="R54" s="617"/>
      <c r="S54" s="620"/>
      <c r="T54" s="620"/>
      <c r="U54" s="620"/>
      <c r="V54" s="620"/>
      <c r="W54" s="617"/>
      <c r="X54" s="617"/>
      <c r="Y54" s="620"/>
      <c r="Z54" s="617"/>
      <c r="AA54" s="617"/>
      <c r="AB54" s="611"/>
      <c r="AC54" s="620"/>
      <c r="AD54" s="620"/>
      <c r="AE54" s="620"/>
      <c r="AF54" s="612">
        <v>13.465313559322034</v>
      </c>
      <c r="AG54" s="612"/>
      <c r="AH54" s="612">
        <v>0</v>
      </c>
      <c r="AI54" s="612">
        <v>12.728813559322035</v>
      </c>
      <c r="AJ54" s="612">
        <v>0.73649999999999949</v>
      </c>
      <c r="AK54" s="612">
        <v>15.88907</v>
      </c>
      <c r="AL54" s="612">
        <v>0</v>
      </c>
      <c r="AM54" s="612">
        <v>0</v>
      </c>
      <c r="AN54" s="612">
        <v>15.02</v>
      </c>
      <c r="AO54" s="612">
        <v>0.86906999999999934</v>
      </c>
      <c r="AP54" s="620"/>
      <c r="AQ54" s="620"/>
      <c r="AR54" s="617"/>
      <c r="AS54" s="617"/>
      <c r="AT54" s="620"/>
      <c r="AU54" s="620"/>
      <c r="AV54" s="617"/>
      <c r="AW54" s="617"/>
      <c r="AX54" s="617"/>
      <c r="AY54" s="617"/>
      <c r="AZ54" s="617"/>
      <c r="BA54" s="617"/>
      <c r="BB54" s="617"/>
      <c r="BC54" s="617"/>
      <c r="BD54" s="617"/>
      <c r="BE54" s="620"/>
      <c r="BF54" s="620"/>
      <c r="BG54" s="620"/>
      <c r="BH54" s="620"/>
      <c r="BI54" s="617"/>
      <c r="BJ54" s="617"/>
      <c r="BK54" s="620"/>
      <c r="BL54" s="617"/>
      <c r="BM54" s="617"/>
      <c r="BN54" s="631"/>
    </row>
    <row r="55" spans="1:66" s="632" customFormat="1" ht="31.5" outlineLevel="1" x14ac:dyDescent="0.25">
      <c r="A55" s="60" t="s">
        <v>123</v>
      </c>
      <c r="B55" s="176" t="s">
        <v>150</v>
      </c>
      <c r="C55" s="624"/>
      <c r="D55" s="672">
        <v>1974</v>
      </c>
      <c r="E55" s="671">
        <v>30</v>
      </c>
      <c r="F55" s="617" t="s">
        <v>424</v>
      </c>
      <c r="G55" s="617"/>
      <c r="H55" s="674">
        <v>2</v>
      </c>
      <c r="I55" s="674">
        <v>32</v>
      </c>
      <c r="J55" s="617"/>
      <c r="K55" s="617"/>
      <c r="L55" s="617"/>
      <c r="M55" s="617"/>
      <c r="N55" s="617"/>
      <c r="O55" s="617"/>
      <c r="P55" s="617"/>
      <c r="Q55" s="617"/>
      <c r="R55" s="617"/>
      <c r="S55" s="620"/>
      <c r="T55" s="620"/>
      <c r="U55" s="620"/>
      <c r="V55" s="620"/>
      <c r="W55" s="617"/>
      <c r="X55" s="617"/>
      <c r="Y55" s="620"/>
      <c r="Z55" s="617"/>
      <c r="AA55" s="617"/>
      <c r="AB55" s="611"/>
      <c r="AC55" s="620"/>
      <c r="AD55" s="620"/>
      <c r="AE55" s="620"/>
      <c r="AF55" s="612">
        <v>13.805861126102601</v>
      </c>
      <c r="AG55" s="612"/>
      <c r="AH55" s="612">
        <v>5.6865393442850989</v>
      </c>
      <c r="AI55" s="612">
        <v>7.350892323099897</v>
      </c>
      <c r="AJ55" s="612">
        <v>0.76842945871760371</v>
      </c>
      <c r="AK55" s="612">
        <v>16.290916128801069</v>
      </c>
      <c r="AL55" s="612">
        <v>0</v>
      </c>
      <c r="AM55" s="612">
        <v>6.7101164262564161</v>
      </c>
      <c r="AN55" s="612">
        <v>8.6740529412578784</v>
      </c>
      <c r="AO55" s="612">
        <v>0.90674676128677234</v>
      </c>
      <c r="AP55" s="620"/>
      <c r="AQ55" s="620"/>
      <c r="AR55" s="617"/>
      <c r="AS55" s="617"/>
      <c r="AT55" s="620"/>
      <c r="AU55" s="620"/>
      <c r="AV55" s="617"/>
      <c r="AW55" s="617"/>
      <c r="AX55" s="617"/>
      <c r="AY55" s="617"/>
      <c r="AZ55" s="617"/>
      <c r="BA55" s="617"/>
      <c r="BB55" s="617"/>
      <c r="BC55" s="617"/>
      <c r="BD55" s="617"/>
      <c r="BE55" s="620"/>
      <c r="BF55" s="620"/>
      <c r="BG55" s="620"/>
      <c r="BH55" s="620"/>
      <c r="BI55" s="617"/>
      <c r="BJ55" s="617"/>
      <c r="BK55" s="620"/>
      <c r="BL55" s="617"/>
      <c r="BM55" s="617"/>
      <c r="BN55" s="631"/>
    </row>
    <row r="56" spans="1:66" s="632" customFormat="1" outlineLevel="1" x14ac:dyDescent="0.25">
      <c r="A56" s="188" t="s">
        <v>100</v>
      </c>
      <c r="B56" s="64" t="s">
        <v>44</v>
      </c>
      <c r="C56" s="624"/>
      <c r="D56" s="620"/>
      <c r="E56" s="620"/>
      <c r="F56" s="617"/>
      <c r="G56" s="617"/>
      <c r="H56" s="620"/>
      <c r="I56" s="620"/>
      <c r="J56" s="617"/>
      <c r="K56" s="617"/>
      <c r="L56" s="617"/>
      <c r="M56" s="617"/>
      <c r="N56" s="617"/>
      <c r="O56" s="617"/>
      <c r="P56" s="617"/>
      <c r="Q56" s="617"/>
      <c r="R56" s="617"/>
      <c r="S56" s="620"/>
      <c r="T56" s="620"/>
      <c r="U56" s="620"/>
      <c r="V56" s="620"/>
      <c r="W56" s="617"/>
      <c r="X56" s="617"/>
      <c r="Y56" s="620"/>
      <c r="Z56" s="617"/>
      <c r="AA56" s="617"/>
      <c r="AB56" s="611"/>
      <c r="AC56" s="620"/>
      <c r="AD56" s="620"/>
      <c r="AE56" s="620"/>
      <c r="AF56" s="612">
        <v>2.8957199999999998</v>
      </c>
      <c r="AG56" s="612">
        <v>0</v>
      </c>
      <c r="AH56" s="612">
        <v>0</v>
      </c>
      <c r="AI56" s="612">
        <v>0</v>
      </c>
      <c r="AJ56" s="612">
        <v>2.8957199999999998</v>
      </c>
      <c r="AK56" s="612">
        <v>2.8957199999999998</v>
      </c>
      <c r="AL56" s="612">
        <v>0</v>
      </c>
      <c r="AM56" s="612">
        <v>0</v>
      </c>
      <c r="AN56" s="612">
        <v>0</v>
      </c>
      <c r="AO56" s="612">
        <v>2.8957199999999998</v>
      </c>
      <c r="AP56" s="620"/>
      <c r="AQ56" s="620"/>
      <c r="AR56" s="617"/>
      <c r="AS56" s="617"/>
      <c r="AT56" s="620"/>
      <c r="AU56" s="620"/>
      <c r="AV56" s="617"/>
      <c r="AW56" s="617"/>
      <c r="AX56" s="617"/>
      <c r="AY56" s="617"/>
      <c r="AZ56" s="617"/>
      <c r="BA56" s="617"/>
      <c r="BB56" s="617"/>
      <c r="BC56" s="617"/>
      <c r="BD56" s="617"/>
      <c r="BE56" s="620"/>
      <c r="BF56" s="620"/>
      <c r="BG56" s="620"/>
      <c r="BH56" s="620"/>
      <c r="BI56" s="617"/>
      <c r="BJ56" s="617"/>
      <c r="BK56" s="620"/>
      <c r="BL56" s="617"/>
      <c r="BM56" s="617"/>
      <c r="BN56" s="631"/>
    </row>
    <row r="57" spans="1:66" s="632" customFormat="1" ht="31.5" outlineLevel="1" x14ac:dyDescent="0.25">
      <c r="A57" s="60" t="s">
        <v>101</v>
      </c>
      <c r="B57" s="58" t="s">
        <v>45</v>
      </c>
      <c r="C57" s="624"/>
      <c r="D57" s="620"/>
      <c r="E57" s="620"/>
      <c r="F57" s="617"/>
      <c r="G57" s="617"/>
      <c r="H57" s="620"/>
      <c r="I57" s="620"/>
      <c r="J57" s="617"/>
      <c r="K57" s="617"/>
      <c r="L57" s="617"/>
      <c r="M57" s="617"/>
      <c r="N57" s="617"/>
      <c r="O57" s="617"/>
      <c r="P57" s="617"/>
      <c r="Q57" s="617"/>
      <c r="R57" s="617"/>
      <c r="S57" s="620"/>
      <c r="T57" s="620"/>
      <c r="U57" s="620"/>
      <c r="V57" s="620"/>
      <c r="W57" s="617"/>
      <c r="X57" s="617"/>
      <c r="Y57" s="620"/>
      <c r="Z57" s="617"/>
      <c r="AA57" s="617"/>
      <c r="AB57" s="611"/>
      <c r="AC57" s="620"/>
      <c r="AD57" s="620"/>
      <c r="AE57" s="620"/>
      <c r="AF57" s="612">
        <v>2.8957199999999998</v>
      </c>
      <c r="AG57" s="612">
        <v>0</v>
      </c>
      <c r="AH57" s="612">
        <v>0</v>
      </c>
      <c r="AI57" s="612"/>
      <c r="AJ57" s="612">
        <v>2.8957199999999998</v>
      </c>
      <c r="AK57" s="612">
        <v>2.8957199999999998</v>
      </c>
      <c r="AL57" s="612">
        <v>0</v>
      </c>
      <c r="AM57" s="612">
        <v>0</v>
      </c>
      <c r="AN57" s="612">
        <v>0</v>
      </c>
      <c r="AO57" s="612">
        <v>2.8957199999999998</v>
      </c>
      <c r="AP57" s="620"/>
      <c r="AQ57" s="620"/>
      <c r="AR57" s="617"/>
      <c r="AS57" s="617"/>
      <c r="AT57" s="620"/>
      <c r="AU57" s="620"/>
      <c r="AV57" s="617"/>
      <c r="AW57" s="617"/>
      <c r="AX57" s="617"/>
      <c r="AY57" s="617"/>
      <c r="AZ57" s="617"/>
      <c r="BA57" s="617"/>
      <c r="BB57" s="617"/>
      <c r="BC57" s="617"/>
      <c r="BD57" s="617"/>
      <c r="BE57" s="620"/>
      <c r="BF57" s="620"/>
      <c r="BG57" s="620"/>
      <c r="BH57" s="620"/>
      <c r="BI57" s="617"/>
      <c r="BJ57" s="617"/>
      <c r="BK57" s="620"/>
      <c r="BL57" s="617"/>
      <c r="BM57" s="617"/>
      <c r="BN57" s="631" t="s">
        <v>426</v>
      </c>
    </row>
    <row r="58" spans="1:66" s="632" customFormat="1" outlineLevel="1" x14ac:dyDescent="0.25">
      <c r="A58" s="188" t="s">
        <v>102</v>
      </c>
      <c r="B58" s="65" t="s">
        <v>46</v>
      </c>
      <c r="C58" s="624"/>
      <c r="D58" s="620"/>
      <c r="E58" s="620"/>
      <c r="F58" s="617"/>
      <c r="G58" s="617"/>
      <c r="H58" s="620"/>
      <c r="I58" s="620"/>
      <c r="J58" s="617"/>
      <c r="K58" s="617"/>
      <c r="L58" s="617"/>
      <c r="M58" s="617"/>
      <c r="N58" s="617"/>
      <c r="O58" s="617"/>
      <c r="P58" s="617"/>
      <c r="Q58" s="617"/>
      <c r="R58" s="617"/>
      <c r="S58" s="620"/>
      <c r="T58" s="620"/>
      <c r="U58" s="620"/>
      <c r="V58" s="620"/>
      <c r="W58" s="617"/>
      <c r="X58" s="617"/>
      <c r="Y58" s="620"/>
      <c r="Z58" s="617"/>
      <c r="AA58" s="617"/>
      <c r="AB58" s="611"/>
      <c r="AC58" s="620"/>
      <c r="AD58" s="620"/>
      <c r="AE58" s="620"/>
      <c r="AF58" s="612">
        <v>0.59</v>
      </c>
      <c r="AG58" s="612">
        <v>0</v>
      </c>
      <c r="AH58" s="612">
        <v>0</v>
      </c>
      <c r="AI58" s="612">
        <v>0.59</v>
      </c>
      <c r="AJ58" s="612">
        <v>0</v>
      </c>
      <c r="AK58" s="612">
        <v>0.69619999999999993</v>
      </c>
      <c r="AL58" s="612">
        <v>0</v>
      </c>
      <c r="AM58" s="612">
        <v>0</v>
      </c>
      <c r="AN58" s="612">
        <v>0.69619999999999993</v>
      </c>
      <c r="AO58" s="612">
        <v>0</v>
      </c>
      <c r="AP58" s="620"/>
      <c r="AQ58" s="620"/>
      <c r="AR58" s="617"/>
      <c r="AS58" s="617"/>
      <c r="AT58" s="620"/>
      <c r="AU58" s="620"/>
      <c r="AV58" s="617"/>
      <c r="AW58" s="617"/>
      <c r="AX58" s="617"/>
      <c r="AY58" s="617"/>
      <c r="AZ58" s="617"/>
      <c r="BA58" s="617"/>
      <c r="BB58" s="617"/>
      <c r="BC58" s="617"/>
      <c r="BD58" s="617"/>
      <c r="BE58" s="620"/>
      <c r="BF58" s="620"/>
      <c r="BG58" s="620"/>
      <c r="BH58" s="620"/>
      <c r="BI58" s="617"/>
      <c r="BJ58" s="617"/>
      <c r="BK58" s="620"/>
      <c r="BL58" s="617"/>
      <c r="BM58" s="617"/>
      <c r="BN58" s="631"/>
    </row>
    <row r="59" spans="1:66" s="632" customFormat="1" outlineLevel="1" x14ac:dyDescent="0.25">
      <c r="A59" s="60" t="s">
        <v>103</v>
      </c>
      <c r="B59" s="176" t="s">
        <v>140</v>
      </c>
      <c r="C59" s="624"/>
      <c r="D59" s="620"/>
      <c r="E59" s="620"/>
      <c r="F59" s="617"/>
      <c r="G59" s="617"/>
      <c r="H59" s="620"/>
      <c r="I59" s="620"/>
      <c r="J59" s="617"/>
      <c r="K59" s="617"/>
      <c r="L59" s="617"/>
      <c r="M59" s="617"/>
      <c r="N59" s="617"/>
      <c r="O59" s="617"/>
      <c r="P59" s="617"/>
      <c r="Q59" s="617"/>
      <c r="R59" s="617"/>
      <c r="S59" s="620"/>
      <c r="T59" s="620"/>
      <c r="U59" s="620"/>
      <c r="V59" s="620"/>
      <c r="W59" s="617"/>
      <c r="X59" s="617"/>
      <c r="Y59" s="620"/>
      <c r="Z59" s="617"/>
      <c r="AA59" s="617"/>
      <c r="AB59" s="611"/>
      <c r="AC59" s="620"/>
      <c r="AD59" s="620"/>
      <c r="AE59" s="620"/>
      <c r="AF59" s="612">
        <v>0.59</v>
      </c>
      <c r="AG59" s="612">
        <v>0</v>
      </c>
      <c r="AH59" s="612">
        <v>0</v>
      </c>
      <c r="AI59" s="612">
        <v>0.59</v>
      </c>
      <c r="AJ59" s="612"/>
      <c r="AK59" s="612">
        <v>0.69619999999999993</v>
      </c>
      <c r="AL59" s="612">
        <v>0</v>
      </c>
      <c r="AM59" s="612">
        <v>0</v>
      </c>
      <c r="AN59" s="612">
        <v>0.69619999999999993</v>
      </c>
      <c r="AO59" s="612">
        <v>0</v>
      </c>
      <c r="AP59" s="620"/>
      <c r="AQ59" s="620"/>
      <c r="AR59" s="617"/>
      <c r="AS59" s="617"/>
      <c r="AT59" s="620"/>
      <c r="AU59" s="620"/>
      <c r="AV59" s="617"/>
      <c r="AW59" s="617"/>
      <c r="AX59" s="617"/>
      <c r="AY59" s="617"/>
      <c r="AZ59" s="617"/>
      <c r="BA59" s="617"/>
      <c r="BB59" s="617"/>
      <c r="BC59" s="617"/>
      <c r="BD59" s="617"/>
      <c r="BE59" s="620"/>
      <c r="BF59" s="620"/>
      <c r="BG59" s="620"/>
      <c r="BH59" s="620"/>
      <c r="BI59" s="617"/>
      <c r="BJ59" s="617"/>
      <c r="BK59" s="620"/>
      <c r="BL59" s="617"/>
      <c r="BM59" s="617"/>
      <c r="BN59" s="631" t="s">
        <v>427</v>
      </c>
    </row>
    <row r="60" spans="1:66" s="632" customFormat="1" hidden="1" outlineLevel="1" x14ac:dyDescent="0.25">
      <c r="A60" s="165"/>
      <c r="B60" s="176"/>
      <c r="C60" s="624"/>
      <c r="D60" s="620"/>
      <c r="E60" s="620"/>
      <c r="F60" s="617"/>
      <c r="G60" s="617"/>
      <c r="H60" s="620"/>
      <c r="I60" s="620"/>
      <c r="J60" s="617"/>
      <c r="K60" s="617"/>
      <c r="L60" s="617"/>
      <c r="M60" s="617"/>
      <c r="N60" s="617"/>
      <c r="O60" s="617"/>
      <c r="P60" s="617"/>
      <c r="Q60" s="617"/>
      <c r="R60" s="617"/>
      <c r="S60" s="620"/>
      <c r="T60" s="620"/>
      <c r="U60" s="620"/>
      <c r="V60" s="620"/>
      <c r="W60" s="617"/>
      <c r="X60" s="617"/>
      <c r="Y60" s="620"/>
      <c r="Z60" s="617"/>
      <c r="AA60" s="617"/>
      <c r="AB60" s="611"/>
      <c r="AC60" s="620"/>
      <c r="AD60" s="620"/>
      <c r="AE60" s="620"/>
      <c r="AF60" s="612"/>
      <c r="AG60" s="612"/>
      <c r="AH60" s="612"/>
      <c r="AI60" s="612"/>
      <c r="AJ60" s="612"/>
      <c r="AK60" s="612"/>
      <c r="AL60" s="612"/>
      <c r="AM60" s="612"/>
      <c r="AN60" s="612"/>
      <c r="AO60" s="612"/>
      <c r="AP60" s="620"/>
      <c r="AQ60" s="620"/>
      <c r="AR60" s="617"/>
      <c r="AS60" s="617"/>
      <c r="AT60" s="620"/>
      <c r="AU60" s="620"/>
      <c r="AV60" s="617"/>
      <c r="AW60" s="617"/>
      <c r="AX60" s="617"/>
      <c r="AY60" s="617"/>
      <c r="AZ60" s="617"/>
      <c r="BA60" s="617"/>
      <c r="BB60" s="617"/>
      <c r="BC60" s="617"/>
      <c r="BD60" s="617"/>
      <c r="BE60" s="620"/>
      <c r="BF60" s="620"/>
      <c r="BG60" s="620"/>
      <c r="BH60" s="620"/>
      <c r="BI60" s="617"/>
      <c r="BJ60" s="617"/>
      <c r="BK60" s="620"/>
      <c r="BL60" s="617"/>
      <c r="BM60" s="617"/>
      <c r="BN60" s="631"/>
    </row>
    <row r="61" spans="1:66" s="632" customFormat="1" hidden="1" outlineLevel="1" x14ac:dyDescent="0.25">
      <c r="A61" s="601"/>
      <c r="B61" s="625"/>
      <c r="C61" s="626"/>
      <c r="D61" s="620"/>
      <c r="E61" s="620"/>
      <c r="F61" s="617"/>
      <c r="G61" s="617"/>
      <c r="H61" s="620"/>
      <c r="I61" s="620"/>
      <c r="J61" s="622"/>
      <c r="K61" s="617"/>
      <c r="L61" s="617"/>
      <c r="M61" s="617"/>
      <c r="N61" s="617"/>
      <c r="O61" s="617"/>
      <c r="P61" s="617"/>
      <c r="Q61" s="617"/>
      <c r="R61" s="623"/>
      <c r="S61" s="620"/>
      <c r="T61" s="620"/>
      <c r="U61" s="620"/>
      <c r="V61" s="620"/>
      <c r="W61" s="622"/>
      <c r="X61" s="623"/>
      <c r="Y61" s="620"/>
      <c r="Z61" s="622"/>
      <c r="AA61" s="623"/>
      <c r="AB61" s="611"/>
      <c r="AC61" s="619"/>
      <c r="AD61" s="620"/>
      <c r="AE61" s="621"/>
      <c r="AF61" s="629"/>
      <c r="AG61" s="629"/>
      <c r="AH61" s="629"/>
      <c r="AI61" s="629"/>
      <c r="AJ61" s="629"/>
      <c r="AK61" s="629"/>
      <c r="AL61" s="629"/>
      <c r="AM61" s="629"/>
      <c r="AN61" s="629"/>
      <c r="AO61" s="629"/>
      <c r="AP61" s="619"/>
      <c r="AQ61" s="620"/>
      <c r="AR61" s="622"/>
      <c r="AS61" s="623"/>
      <c r="AT61" s="620"/>
      <c r="AU61" s="620"/>
      <c r="AV61" s="622"/>
      <c r="AW61" s="617"/>
      <c r="AX61" s="617"/>
      <c r="AY61" s="617"/>
      <c r="AZ61" s="617"/>
      <c r="BA61" s="617"/>
      <c r="BB61" s="617"/>
      <c r="BC61" s="617"/>
      <c r="BD61" s="623"/>
      <c r="BE61" s="620"/>
      <c r="BF61" s="620"/>
      <c r="BG61" s="620"/>
      <c r="BH61" s="620"/>
      <c r="BI61" s="622"/>
      <c r="BJ61" s="623"/>
      <c r="BK61" s="620"/>
      <c r="BL61" s="622"/>
      <c r="BM61" s="623"/>
      <c r="BN61" s="631"/>
    </row>
    <row r="62" spans="1:66" s="598" customFormat="1" hidden="1" outlineLevel="1" x14ac:dyDescent="0.25">
      <c r="A62" s="602"/>
      <c r="B62" s="633"/>
      <c r="C62" s="633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20"/>
      <c r="S62" s="620"/>
      <c r="T62" s="620"/>
      <c r="U62" s="620"/>
      <c r="V62" s="620"/>
      <c r="W62" s="620"/>
      <c r="X62" s="620"/>
      <c r="Y62" s="620"/>
      <c r="Z62" s="620"/>
      <c r="AA62" s="620"/>
      <c r="AB62" s="611"/>
      <c r="AC62" s="620"/>
      <c r="AD62" s="620"/>
      <c r="AE62" s="620"/>
      <c r="AF62" s="634"/>
      <c r="AG62" s="634"/>
      <c r="AH62" s="634"/>
      <c r="AI62" s="634"/>
      <c r="AJ62" s="634"/>
      <c r="AK62" s="634"/>
      <c r="AL62" s="634"/>
      <c r="AM62" s="634"/>
      <c r="AN62" s="634"/>
      <c r="AO62" s="634"/>
      <c r="AP62" s="620"/>
      <c r="AQ62" s="620"/>
      <c r="AR62" s="620"/>
      <c r="AS62" s="620"/>
      <c r="AT62" s="620"/>
      <c r="AU62" s="620"/>
      <c r="AV62" s="620"/>
      <c r="AW62" s="620"/>
      <c r="AX62" s="620"/>
      <c r="AY62" s="620"/>
      <c r="AZ62" s="620"/>
      <c r="BA62" s="620"/>
      <c r="BB62" s="620"/>
      <c r="BC62" s="620"/>
      <c r="BD62" s="620"/>
      <c r="BE62" s="620"/>
      <c r="BF62" s="620"/>
      <c r="BG62" s="620"/>
      <c r="BH62" s="620"/>
      <c r="BI62" s="620"/>
      <c r="BJ62" s="620"/>
      <c r="BK62" s="620"/>
      <c r="BL62" s="620"/>
      <c r="BM62" s="620"/>
      <c r="BN62" s="631"/>
    </row>
    <row r="63" spans="1:66" s="598" customFormat="1" outlineLevel="1" x14ac:dyDescent="0.25">
      <c r="A63" s="635"/>
      <c r="B63" s="636" t="s">
        <v>399</v>
      </c>
      <c r="C63" s="636"/>
      <c r="D63" s="636"/>
      <c r="E63" s="636"/>
      <c r="F63" s="636"/>
      <c r="G63" s="636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  <c r="S63" s="636"/>
      <c r="T63" s="636"/>
      <c r="U63" s="636"/>
      <c r="V63" s="636"/>
      <c r="W63" s="636"/>
      <c r="X63" s="636"/>
      <c r="Y63" s="636"/>
      <c r="Z63" s="636"/>
      <c r="AA63" s="636"/>
      <c r="AB63" s="637"/>
      <c r="AC63" s="636"/>
      <c r="AD63" s="636"/>
      <c r="AE63" s="636"/>
      <c r="AF63" s="638"/>
      <c r="AG63" s="639"/>
      <c r="AH63" s="639"/>
      <c r="AI63" s="639"/>
      <c r="AJ63" s="639"/>
      <c r="AK63" s="639"/>
      <c r="AL63" s="639"/>
      <c r="AM63" s="639"/>
      <c r="AN63" s="639"/>
      <c r="AO63" s="639"/>
      <c r="BN63" s="640"/>
    </row>
    <row r="64" spans="1:66" s="598" customFormat="1" outlineLevel="1" x14ac:dyDescent="0.25">
      <c r="A64" s="641"/>
      <c r="B64" s="598" t="s">
        <v>400</v>
      </c>
      <c r="AB64" s="642"/>
      <c r="AF64" s="638"/>
      <c r="AG64" s="639"/>
      <c r="AH64" s="639"/>
      <c r="AI64" s="639"/>
      <c r="AJ64" s="639"/>
      <c r="AK64" s="639"/>
      <c r="AL64" s="639"/>
      <c r="AM64" s="639"/>
      <c r="AN64" s="639"/>
      <c r="AO64" s="639"/>
      <c r="BN64" s="640"/>
    </row>
    <row r="65" spans="1:66" s="598" customFormat="1" outlineLevel="1" x14ac:dyDescent="0.25">
      <c r="A65" s="641"/>
      <c r="B65" s="598" t="s">
        <v>401</v>
      </c>
      <c r="AB65" s="642"/>
      <c r="AF65" s="638"/>
      <c r="AG65" s="639"/>
      <c r="AH65" s="639"/>
      <c r="AI65" s="639"/>
      <c r="AJ65" s="639"/>
      <c r="AK65" s="639"/>
      <c r="AL65" s="639"/>
      <c r="AM65" s="639"/>
      <c r="AN65" s="639"/>
      <c r="AO65" s="639"/>
      <c r="BN65" s="640"/>
    </row>
    <row r="66" spans="1:66" s="598" customFormat="1" ht="21.75" customHeight="1" outlineLevel="1" x14ac:dyDescent="0.25">
      <c r="AB66" s="642"/>
      <c r="AF66" s="638"/>
      <c r="AG66" s="639"/>
      <c r="AH66" s="639"/>
      <c r="AI66" s="639"/>
      <c r="AJ66" s="639"/>
      <c r="AK66" s="639"/>
      <c r="AL66" s="639"/>
      <c r="AM66" s="639"/>
      <c r="AN66" s="639"/>
      <c r="AO66" s="639"/>
      <c r="BN66" s="640"/>
    </row>
    <row r="68" spans="1:66" ht="20.25" x14ac:dyDescent="0.3">
      <c r="B68" s="644" t="s">
        <v>56</v>
      </c>
      <c r="C68" s="645"/>
      <c r="D68" s="645"/>
      <c r="E68" s="645"/>
      <c r="F68" s="645"/>
      <c r="G68" s="645"/>
      <c r="H68" s="645"/>
      <c r="I68" s="645"/>
      <c r="J68" s="644"/>
      <c r="K68" s="644"/>
      <c r="L68" s="644"/>
      <c r="M68" s="644" t="s">
        <v>402</v>
      </c>
      <c r="AB68" s="646"/>
      <c r="AE68" s="644"/>
      <c r="AL68" s="644" t="s">
        <v>120</v>
      </c>
      <c r="AM68" s="581"/>
      <c r="AN68" s="581"/>
      <c r="AO68" s="581"/>
      <c r="BN68" s="581"/>
    </row>
    <row r="69" spans="1:66" ht="20.25" x14ac:dyDescent="0.25">
      <c r="AB69" s="646"/>
      <c r="AM69" s="581"/>
      <c r="AN69" s="581"/>
      <c r="AO69" s="581"/>
      <c r="BN69" s="581"/>
    </row>
  </sheetData>
  <mergeCells count="15">
    <mergeCell ref="A6:BN6"/>
    <mergeCell ref="A17:A19"/>
    <mergeCell ref="B17:C19"/>
    <mergeCell ref="D17:AB17"/>
    <mergeCell ref="AC17:AE17"/>
    <mergeCell ref="AF17:AJ18"/>
    <mergeCell ref="AK17:AO18"/>
    <mergeCell ref="AP17:BN17"/>
    <mergeCell ref="D18:R18"/>
    <mergeCell ref="S18:AA18"/>
    <mergeCell ref="AB18:AB19"/>
    <mergeCell ref="AE18:AE19"/>
    <mergeCell ref="AP18:BD18"/>
    <mergeCell ref="BE18:BM18"/>
    <mergeCell ref="BN18:BN19"/>
  </mergeCells>
  <pageMargins left="0.7" right="0.7" top="0.75" bottom="0.75" header="0.3" footer="0.3"/>
  <pageSetup paperSize="8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view="pageBreakPreview" topLeftCell="A4" zoomScale="70" zoomScaleNormal="70" zoomScaleSheetLayoutView="70" workbookViewId="0">
      <selection activeCell="A4" sqref="A1:XFD1048576"/>
    </sheetView>
  </sheetViews>
  <sheetFormatPr defaultColWidth="9.140625" defaultRowHeight="15" x14ac:dyDescent="0.25"/>
  <cols>
    <col min="1" max="1" width="9.42578125" style="189" customWidth="1"/>
    <col min="2" max="2" width="55.140625" style="190" customWidth="1"/>
    <col min="3" max="3" width="8.28515625" style="191" customWidth="1"/>
    <col min="4" max="4" width="9.5703125" style="192" customWidth="1"/>
    <col min="5" max="5" width="8.28515625" style="193" hidden="1" customWidth="1"/>
    <col min="6" max="6" width="8.42578125" style="193" hidden="1" customWidth="1"/>
    <col min="7" max="7" width="7" style="193" hidden="1" customWidth="1"/>
    <col min="8" max="8" width="11.5703125" style="193" customWidth="1"/>
    <col min="9" max="9" width="7" style="191" customWidth="1"/>
    <col min="10" max="10" width="7" style="193" customWidth="1"/>
    <col min="11" max="13" width="7" style="193" hidden="1" customWidth="1"/>
    <col min="14" max="14" width="7" style="193" customWidth="1"/>
    <col min="15" max="15" width="21" style="195" customWidth="1"/>
    <col min="16" max="16" width="10" style="189" customWidth="1"/>
    <col min="17" max="17" width="12.5703125" style="189" customWidth="1"/>
    <col min="18" max="18" width="15.5703125" style="189" customWidth="1"/>
    <col min="19" max="19" width="13.140625" style="189" customWidth="1"/>
    <col min="20" max="20" width="12.7109375" style="189" customWidth="1"/>
    <col min="21" max="21" width="13.85546875" style="196" customWidth="1"/>
    <col min="22" max="22" width="13" style="189" hidden="1" customWidth="1"/>
    <col min="23" max="23" width="12.85546875" style="189" hidden="1" customWidth="1"/>
    <col min="24" max="24" width="13" style="189" hidden="1" customWidth="1"/>
    <col min="25" max="25" width="13.140625" style="189" customWidth="1"/>
    <col min="26" max="29" width="7" style="189" customWidth="1"/>
    <col min="30" max="30" width="8.28515625" style="189" customWidth="1"/>
    <col min="31" max="31" width="8.42578125" style="189" customWidth="1"/>
    <col min="32" max="34" width="9" style="189" hidden="1" customWidth="1"/>
    <col min="35" max="35" width="8.42578125" style="189" customWidth="1"/>
    <col min="36" max="256" width="9.140625" style="189"/>
    <col min="257" max="257" width="9.42578125" style="189" customWidth="1"/>
    <col min="258" max="258" width="55.140625" style="189" customWidth="1"/>
    <col min="259" max="259" width="14.85546875" style="189" customWidth="1"/>
    <col min="260" max="260" width="9.5703125" style="189" customWidth="1"/>
    <col min="261" max="261" width="8.28515625" style="189" customWidth="1"/>
    <col min="262" max="262" width="8.42578125" style="189" customWidth="1"/>
    <col min="263" max="263" width="7" style="189" customWidth="1"/>
    <col min="264" max="264" width="11.5703125" style="189" customWidth="1"/>
    <col min="265" max="270" width="7" style="189" customWidth="1"/>
    <col min="271" max="271" width="21" style="189" customWidth="1"/>
    <col min="272" max="272" width="7.7109375" style="189" customWidth="1"/>
    <col min="273" max="273" width="12.5703125" style="189" customWidth="1"/>
    <col min="274" max="274" width="15.5703125" style="189" customWidth="1"/>
    <col min="275" max="275" width="13.140625" style="189" customWidth="1"/>
    <col min="276" max="276" width="12.7109375" style="189" customWidth="1"/>
    <col min="277" max="277" width="13.85546875" style="189" customWidth="1"/>
    <col min="278" max="278" width="13" style="189" customWidth="1"/>
    <col min="279" max="279" width="12.85546875" style="189" customWidth="1"/>
    <col min="280" max="280" width="13" style="189" customWidth="1"/>
    <col min="281" max="281" width="13.140625" style="189" customWidth="1"/>
    <col min="282" max="285" width="7" style="189" customWidth="1"/>
    <col min="286" max="286" width="8.28515625" style="189" customWidth="1"/>
    <col min="287" max="287" width="8.42578125" style="189" customWidth="1"/>
    <col min="288" max="290" width="9" style="189" customWidth="1"/>
    <col min="291" max="291" width="8.42578125" style="189" customWidth="1"/>
    <col min="292" max="512" width="9.140625" style="189"/>
    <col min="513" max="513" width="9.42578125" style="189" customWidth="1"/>
    <col min="514" max="514" width="55.140625" style="189" customWidth="1"/>
    <col min="515" max="515" width="14.85546875" style="189" customWidth="1"/>
    <col min="516" max="516" width="9.5703125" style="189" customWidth="1"/>
    <col min="517" max="517" width="8.28515625" style="189" customWidth="1"/>
    <col min="518" max="518" width="8.42578125" style="189" customWidth="1"/>
    <col min="519" max="519" width="7" style="189" customWidth="1"/>
    <col min="520" max="520" width="11.5703125" style="189" customWidth="1"/>
    <col min="521" max="526" width="7" style="189" customWidth="1"/>
    <col min="527" max="527" width="21" style="189" customWidth="1"/>
    <col min="528" max="528" width="7.7109375" style="189" customWidth="1"/>
    <col min="529" max="529" width="12.5703125" style="189" customWidth="1"/>
    <col min="530" max="530" width="15.5703125" style="189" customWidth="1"/>
    <col min="531" max="531" width="13.140625" style="189" customWidth="1"/>
    <col min="532" max="532" width="12.7109375" style="189" customWidth="1"/>
    <col min="533" max="533" width="13.85546875" style="189" customWidth="1"/>
    <col min="534" max="534" width="13" style="189" customWidth="1"/>
    <col min="535" max="535" width="12.85546875" style="189" customWidth="1"/>
    <col min="536" max="536" width="13" style="189" customWidth="1"/>
    <col min="537" max="537" width="13.140625" style="189" customWidth="1"/>
    <col min="538" max="541" width="7" style="189" customWidth="1"/>
    <col min="542" max="542" width="8.28515625" style="189" customWidth="1"/>
    <col min="543" max="543" width="8.42578125" style="189" customWidth="1"/>
    <col min="544" max="546" width="9" style="189" customWidth="1"/>
    <col min="547" max="547" width="8.42578125" style="189" customWidth="1"/>
    <col min="548" max="768" width="9.140625" style="189"/>
    <col min="769" max="769" width="9.42578125" style="189" customWidth="1"/>
    <col min="770" max="770" width="55.140625" style="189" customWidth="1"/>
    <col min="771" max="771" width="14.85546875" style="189" customWidth="1"/>
    <col min="772" max="772" width="9.5703125" style="189" customWidth="1"/>
    <col min="773" max="773" width="8.28515625" style="189" customWidth="1"/>
    <col min="774" max="774" width="8.42578125" style="189" customWidth="1"/>
    <col min="775" max="775" width="7" style="189" customWidth="1"/>
    <col min="776" max="776" width="11.5703125" style="189" customWidth="1"/>
    <col min="777" max="782" width="7" style="189" customWidth="1"/>
    <col min="783" max="783" width="21" style="189" customWidth="1"/>
    <col min="784" max="784" width="7.7109375" style="189" customWidth="1"/>
    <col min="785" max="785" width="12.5703125" style="189" customWidth="1"/>
    <col min="786" max="786" width="15.5703125" style="189" customWidth="1"/>
    <col min="787" max="787" width="13.140625" style="189" customWidth="1"/>
    <col min="788" max="788" width="12.7109375" style="189" customWidth="1"/>
    <col min="789" max="789" width="13.85546875" style="189" customWidth="1"/>
    <col min="790" max="790" width="13" style="189" customWidth="1"/>
    <col min="791" max="791" width="12.85546875" style="189" customWidth="1"/>
    <col min="792" max="792" width="13" style="189" customWidth="1"/>
    <col min="793" max="793" width="13.140625" style="189" customWidth="1"/>
    <col min="794" max="797" width="7" style="189" customWidth="1"/>
    <col min="798" max="798" width="8.28515625" style="189" customWidth="1"/>
    <col min="799" max="799" width="8.42578125" style="189" customWidth="1"/>
    <col min="800" max="802" width="9" style="189" customWidth="1"/>
    <col min="803" max="803" width="8.42578125" style="189" customWidth="1"/>
    <col min="804" max="1024" width="9.140625" style="189"/>
    <col min="1025" max="1025" width="9.42578125" style="189" customWidth="1"/>
    <col min="1026" max="1026" width="55.140625" style="189" customWidth="1"/>
    <col min="1027" max="1027" width="14.85546875" style="189" customWidth="1"/>
    <col min="1028" max="1028" width="9.5703125" style="189" customWidth="1"/>
    <col min="1029" max="1029" width="8.28515625" style="189" customWidth="1"/>
    <col min="1030" max="1030" width="8.42578125" style="189" customWidth="1"/>
    <col min="1031" max="1031" width="7" style="189" customWidth="1"/>
    <col min="1032" max="1032" width="11.5703125" style="189" customWidth="1"/>
    <col min="1033" max="1038" width="7" style="189" customWidth="1"/>
    <col min="1039" max="1039" width="21" style="189" customWidth="1"/>
    <col min="1040" max="1040" width="7.7109375" style="189" customWidth="1"/>
    <col min="1041" max="1041" width="12.5703125" style="189" customWidth="1"/>
    <col min="1042" max="1042" width="15.5703125" style="189" customWidth="1"/>
    <col min="1043" max="1043" width="13.140625" style="189" customWidth="1"/>
    <col min="1044" max="1044" width="12.7109375" style="189" customWidth="1"/>
    <col min="1045" max="1045" width="13.85546875" style="189" customWidth="1"/>
    <col min="1046" max="1046" width="13" style="189" customWidth="1"/>
    <col min="1047" max="1047" width="12.85546875" style="189" customWidth="1"/>
    <col min="1048" max="1048" width="13" style="189" customWidth="1"/>
    <col min="1049" max="1049" width="13.140625" style="189" customWidth="1"/>
    <col min="1050" max="1053" width="7" style="189" customWidth="1"/>
    <col min="1054" max="1054" width="8.28515625" style="189" customWidth="1"/>
    <col min="1055" max="1055" width="8.42578125" style="189" customWidth="1"/>
    <col min="1056" max="1058" width="9" style="189" customWidth="1"/>
    <col min="1059" max="1059" width="8.42578125" style="189" customWidth="1"/>
    <col min="1060" max="1280" width="9.140625" style="189"/>
    <col min="1281" max="1281" width="9.42578125" style="189" customWidth="1"/>
    <col min="1282" max="1282" width="55.140625" style="189" customWidth="1"/>
    <col min="1283" max="1283" width="14.85546875" style="189" customWidth="1"/>
    <col min="1284" max="1284" width="9.5703125" style="189" customWidth="1"/>
    <col min="1285" max="1285" width="8.28515625" style="189" customWidth="1"/>
    <col min="1286" max="1286" width="8.42578125" style="189" customWidth="1"/>
    <col min="1287" max="1287" width="7" style="189" customWidth="1"/>
    <col min="1288" max="1288" width="11.5703125" style="189" customWidth="1"/>
    <col min="1289" max="1294" width="7" style="189" customWidth="1"/>
    <col min="1295" max="1295" width="21" style="189" customWidth="1"/>
    <col min="1296" max="1296" width="7.7109375" style="189" customWidth="1"/>
    <col min="1297" max="1297" width="12.5703125" style="189" customWidth="1"/>
    <col min="1298" max="1298" width="15.5703125" style="189" customWidth="1"/>
    <col min="1299" max="1299" width="13.140625" style="189" customWidth="1"/>
    <col min="1300" max="1300" width="12.7109375" style="189" customWidth="1"/>
    <col min="1301" max="1301" width="13.85546875" style="189" customWidth="1"/>
    <col min="1302" max="1302" width="13" style="189" customWidth="1"/>
    <col min="1303" max="1303" width="12.85546875" style="189" customWidth="1"/>
    <col min="1304" max="1304" width="13" style="189" customWidth="1"/>
    <col min="1305" max="1305" width="13.140625" style="189" customWidth="1"/>
    <col min="1306" max="1309" width="7" style="189" customWidth="1"/>
    <col min="1310" max="1310" width="8.28515625" style="189" customWidth="1"/>
    <col min="1311" max="1311" width="8.42578125" style="189" customWidth="1"/>
    <col min="1312" max="1314" width="9" style="189" customWidth="1"/>
    <col min="1315" max="1315" width="8.42578125" style="189" customWidth="1"/>
    <col min="1316" max="1536" width="9.140625" style="189"/>
    <col min="1537" max="1537" width="9.42578125" style="189" customWidth="1"/>
    <col min="1538" max="1538" width="55.140625" style="189" customWidth="1"/>
    <col min="1539" max="1539" width="14.85546875" style="189" customWidth="1"/>
    <col min="1540" max="1540" width="9.5703125" style="189" customWidth="1"/>
    <col min="1541" max="1541" width="8.28515625" style="189" customWidth="1"/>
    <col min="1542" max="1542" width="8.42578125" style="189" customWidth="1"/>
    <col min="1543" max="1543" width="7" style="189" customWidth="1"/>
    <col min="1544" max="1544" width="11.5703125" style="189" customWidth="1"/>
    <col min="1545" max="1550" width="7" style="189" customWidth="1"/>
    <col min="1551" max="1551" width="21" style="189" customWidth="1"/>
    <col min="1552" max="1552" width="7.7109375" style="189" customWidth="1"/>
    <col min="1553" max="1553" width="12.5703125" style="189" customWidth="1"/>
    <col min="1554" max="1554" width="15.5703125" style="189" customWidth="1"/>
    <col min="1555" max="1555" width="13.140625" style="189" customWidth="1"/>
    <col min="1556" max="1556" width="12.7109375" style="189" customWidth="1"/>
    <col min="1557" max="1557" width="13.85546875" style="189" customWidth="1"/>
    <col min="1558" max="1558" width="13" style="189" customWidth="1"/>
    <col min="1559" max="1559" width="12.85546875" style="189" customWidth="1"/>
    <col min="1560" max="1560" width="13" style="189" customWidth="1"/>
    <col min="1561" max="1561" width="13.140625" style="189" customWidth="1"/>
    <col min="1562" max="1565" width="7" style="189" customWidth="1"/>
    <col min="1566" max="1566" width="8.28515625" style="189" customWidth="1"/>
    <col min="1567" max="1567" width="8.42578125" style="189" customWidth="1"/>
    <col min="1568" max="1570" width="9" style="189" customWidth="1"/>
    <col min="1571" max="1571" width="8.42578125" style="189" customWidth="1"/>
    <col min="1572" max="1792" width="9.140625" style="189"/>
    <col min="1793" max="1793" width="9.42578125" style="189" customWidth="1"/>
    <col min="1794" max="1794" width="55.140625" style="189" customWidth="1"/>
    <col min="1795" max="1795" width="14.85546875" style="189" customWidth="1"/>
    <col min="1796" max="1796" width="9.5703125" style="189" customWidth="1"/>
    <col min="1797" max="1797" width="8.28515625" style="189" customWidth="1"/>
    <col min="1798" max="1798" width="8.42578125" style="189" customWidth="1"/>
    <col min="1799" max="1799" width="7" style="189" customWidth="1"/>
    <col min="1800" max="1800" width="11.5703125" style="189" customWidth="1"/>
    <col min="1801" max="1806" width="7" style="189" customWidth="1"/>
    <col min="1807" max="1807" width="21" style="189" customWidth="1"/>
    <col min="1808" max="1808" width="7.7109375" style="189" customWidth="1"/>
    <col min="1809" max="1809" width="12.5703125" style="189" customWidth="1"/>
    <col min="1810" max="1810" width="15.5703125" style="189" customWidth="1"/>
    <col min="1811" max="1811" width="13.140625" style="189" customWidth="1"/>
    <col min="1812" max="1812" width="12.7109375" style="189" customWidth="1"/>
    <col min="1813" max="1813" width="13.85546875" style="189" customWidth="1"/>
    <col min="1814" max="1814" width="13" style="189" customWidth="1"/>
    <col min="1815" max="1815" width="12.85546875" style="189" customWidth="1"/>
    <col min="1816" max="1816" width="13" style="189" customWidth="1"/>
    <col min="1817" max="1817" width="13.140625" style="189" customWidth="1"/>
    <col min="1818" max="1821" width="7" style="189" customWidth="1"/>
    <col min="1822" max="1822" width="8.28515625" style="189" customWidth="1"/>
    <col min="1823" max="1823" width="8.42578125" style="189" customWidth="1"/>
    <col min="1824" max="1826" width="9" style="189" customWidth="1"/>
    <col min="1827" max="1827" width="8.42578125" style="189" customWidth="1"/>
    <col min="1828" max="2048" width="9.140625" style="189"/>
    <col min="2049" max="2049" width="9.42578125" style="189" customWidth="1"/>
    <col min="2050" max="2050" width="55.140625" style="189" customWidth="1"/>
    <col min="2051" max="2051" width="14.85546875" style="189" customWidth="1"/>
    <col min="2052" max="2052" width="9.5703125" style="189" customWidth="1"/>
    <col min="2053" max="2053" width="8.28515625" style="189" customWidth="1"/>
    <col min="2054" max="2054" width="8.42578125" style="189" customWidth="1"/>
    <col min="2055" max="2055" width="7" style="189" customWidth="1"/>
    <col min="2056" max="2056" width="11.5703125" style="189" customWidth="1"/>
    <col min="2057" max="2062" width="7" style="189" customWidth="1"/>
    <col min="2063" max="2063" width="21" style="189" customWidth="1"/>
    <col min="2064" max="2064" width="7.7109375" style="189" customWidth="1"/>
    <col min="2065" max="2065" width="12.5703125" style="189" customWidth="1"/>
    <col min="2066" max="2066" width="15.5703125" style="189" customWidth="1"/>
    <col min="2067" max="2067" width="13.140625" style="189" customWidth="1"/>
    <col min="2068" max="2068" width="12.7109375" style="189" customWidth="1"/>
    <col min="2069" max="2069" width="13.85546875" style="189" customWidth="1"/>
    <col min="2070" max="2070" width="13" style="189" customWidth="1"/>
    <col min="2071" max="2071" width="12.85546875" style="189" customWidth="1"/>
    <col min="2072" max="2072" width="13" style="189" customWidth="1"/>
    <col min="2073" max="2073" width="13.140625" style="189" customWidth="1"/>
    <col min="2074" max="2077" width="7" style="189" customWidth="1"/>
    <col min="2078" max="2078" width="8.28515625" style="189" customWidth="1"/>
    <col min="2079" max="2079" width="8.42578125" style="189" customWidth="1"/>
    <col min="2080" max="2082" width="9" style="189" customWidth="1"/>
    <col min="2083" max="2083" width="8.42578125" style="189" customWidth="1"/>
    <col min="2084" max="2304" width="9.140625" style="189"/>
    <col min="2305" max="2305" width="9.42578125" style="189" customWidth="1"/>
    <col min="2306" max="2306" width="55.140625" style="189" customWidth="1"/>
    <col min="2307" max="2307" width="14.85546875" style="189" customWidth="1"/>
    <col min="2308" max="2308" width="9.5703125" style="189" customWidth="1"/>
    <col min="2309" max="2309" width="8.28515625" style="189" customWidth="1"/>
    <col min="2310" max="2310" width="8.42578125" style="189" customWidth="1"/>
    <col min="2311" max="2311" width="7" style="189" customWidth="1"/>
    <col min="2312" max="2312" width="11.5703125" style="189" customWidth="1"/>
    <col min="2313" max="2318" width="7" style="189" customWidth="1"/>
    <col min="2319" max="2319" width="21" style="189" customWidth="1"/>
    <col min="2320" max="2320" width="7.7109375" style="189" customWidth="1"/>
    <col min="2321" max="2321" width="12.5703125" style="189" customWidth="1"/>
    <col min="2322" max="2322" width="15.5703125" style="189" customWidth="1"/>
    <col min="2323" max="2323" width="13.140625" style="189" customWidth="1"/>
    <col min="2324" max="2324" width="12.7109375" style="189" customWidth="1"/>
    <col min="2325" max="2325" width="13.85546875" style="189" customWidth="1"/>
    <col min="2326" max="2326" width="13" style="189" customWidth="1"/>
    <col min="2327" max="2327" width="12.85546875" style="189" customWidth="1"/>
    <col min="2328" max="2328" width="13" style="189" customWidth="1"/>
    <col min="2329" max="2329" width="13.140625" style="189" customWidth="1"/>
    <col min="2330" max="2333" width="7" style="189" customWidth="1"/>
    <col min="2334" max="2334" width="8.28515625" style="189" customWidth="1"/>
    <col min="2335" max="2335" width="8.42578125" style="189" customWidth="1"/>
    <col min="2336" max="2338" width="9" style="189" customWidth="1"/>
    <col min="2339" max="2339" width="8.42578125" style="189" customWidth="1"/>
    <col min="2340" max="2560" width="9.140625" style="189"/>
    <col min="2561" max="2561" width="9.42578125" style="189" customWidth="1"/>
    <col min="2562" max="2562" width="55.140625" style="189" customWidth="1"/>
    <col min="2563" max="2563" width="14.85546875" style="189" customWidth="1"/>
    <col min="2564" max="2564" width="9.5703125" style="189" customWidth="1"/>
    <col min="2565" max="2565" width="8.28515625" style="189" customWidth="1"/>
    <col min="2566" max="2566" width="8.42578125" style="189" customWidth="1"/>
    <col min="2567" max="2567" width="7" style="189" customWidth="1"/>
    <col min="2568" max="2568" width="11.5703125" style="189" customWidth="1"/>
    <col min="2569" max="2574" width="7" style="189" customWidth="1"/>
    <col min="2575" max="2575" width="21" style="189" customWidth="1"/>
    <col min="2576" max="2576" width="7.7109375" style="189" customWidth="1"/>
    <col min="2577" max="2577" width="12.5703125" style="189" customWidth="1"/>
    <col min="2578" max="2578" width="15.5703125" style="189" customWidth="1"/>
    <col min="2579" max="2579" width="13.140625" style="189" customWidth="1"/>
    <col min="2580" max="2580" width="12.7109375" style="189" customWidth="1"/>
    <col min="2581" max="2581" width="13.85546875" style="189" customWidth="1"/>
    <col min="2582" max="2582" width="13" style="189" customWidth="1"/>
    <col min="2583" max="2583" width="12.85546875" style="189" customWidth="1"/>
    <col min="2584" max="2584" width="13" style="189" customWidth="1"/>
    <col min="2585" max="2585" width="13.140625" style="189" customWidth="1"/>
    <col min="2586" max="2589" width="7" style="189" customWidth="1"/>
    <col min="2590" max="2590" width="8.28515625" style="189" customWidth="1"/>
    <col min="2591" max="2591" width="8.42578125" style="189" customWidth="1"/>
    <col min="2592" max="2594" width="9" style="189" customWidth="1"/>
    <col min="2595" max="2595" width="8.42578125" style="189" customWidth="1"/>
    <col min="2596" max="2816" width="9.140625" style="189"/>
    <col min="2817" max="2817" width="9.42578125" style="189" customWidth="1"/>
    <col min="2818" max="2818" width="55.140625" style="189" customWidth="1"/>
    <col min="2819" max="2819" width="14.85546875" style="189" customWidth="1"/>
    <col min="2820" max="2820" width="9.5703125" style="189" customWidth="1"/>
    <col min="2821" max="2821" width="8.28515625" style="189" customWidth="1"/>
    <col min="2822" max="2822" width="8.42578125" style="189" customWidth="1"/>
    <col min="2823" max="2823" width="7" style="189" customWidth="1"/>
    <col min="2824" max="2824" width="11.5703125" style="189" customWidth="1"/>
    <col min="2825" max="2830" width="7" style="189" customWidth="1"/>
    <col min="2831" max="2831" width="21" style="189" customWidth="1"/>
    <col min="2832" max="2832" width="7.7109375" style="189" customWidth="1"/>
    <col min="2833" max="2833" width="12.5703125" style="189" customWidth="1"/>
    <col min="2834" max="2834" width="15.5703125" style="189" customWidth="1"/>
    <col min="2835" max="2835" width="13.140625" style="189" customWidth="1"/>
    <col min="2836" max="2836" width="12.7109375" style="189" customWidth="1"/>
    <col min="2837" max="2837" width="13.85546875" style="189" customWidth="1"/>
    <col min="2838" max="2838" width="13" style="189" customWidth="1"/>
    <col min="2839" max="2839" width="12.85546875" style="189" customWidth="1"/>
    <col min="2840" max="2840" width="13" style="189" customWidth="1"/>
    <col min="2841" max="2841" width="13.140625" style="189" customWidth="1"/>
    <col min="2842" max="2845" width="7" style="189" customWidth="1"/>
    <col min="2846" max="2846" width="8.28515625" style="189" customWidth="1"/>
    <col min="2847" max="2847" width="8.42578125" style="189" customWidth="1"/>
    <col min="2848" max="2850" width="9" style="189" customWidth="1"/>
    <col min="2851" max="2851" width="8.42578125" style="189" customWidth="1"/>
    <col min="2852" max="3072" width="9.140625" style="189"/>
    <col min="3073" max="3073" width="9.42578125" style="189" customWidth="1"/>
    <col min="3074" max="3074" width="55.140625" style="189" customWidth="1"/>
    <col min="3075" max="3075" width="14.85546875" style="189" customWidth="1"/>
    <col min="3076" max="3076" width="9.5703125" style="189" customWidth="1"/>
    <col min="3077" max="3077" width="8.28515625" style="189" customWidth="1"/>
    <col min="3078" max="3078" width="8.42578125" style="189" customWidth="1"/>
    <col min="3079" max="3079" width="7" style="189" customWidth="1"/>
    <col min="3080" max="3080" width="11.5703125" style="189" customWidth="1"/>
    <col min="3081" max="3086" width="7" style="189" customWidth="1"/>
    <col min="3087" max="3087" width="21" style="189" customWidth="1"/>
    <col min="3088" max="3088" width="7.7109375" style="189" customWidth="1"/>
    <col min="3089" max="3089" width="12.5703125" style="189" customWidth="1"/>
    <col min="3090" max="3090" width="15.5703125" style="189" customWidth="1"/>
    <col min="3091" max="3091" width="13.140625" style="189" customWidth="1"/>
    <col min="3092" max="3092" width="12.7109375" style="189" customWidth="1"/>
    <col min="3093" max="3093" width="13.85546875" style="189" customWidth="1"/>
    <col min="3094" max="3094" width="13" style="189" customWidth="1"/>
    <col min="3095" max="3095" width="12.85546875" style="189" customWidth="1"/>
    <col min="3096" max="3096" width="13" style="189" customWidth="1"/>
    <col min="3097" max="3097" width="13.140625" style="189" customWidth="1"/>
    <col min="3098" max="3101" width="7" style="189" customWidth="1"/>
    <col min="3102" max="3102" width="8.28515625" style="189" customWidth="1"/>
    <col min="3103" max="3103" width="8.42578125" style="189" customWidth="1"/>
    <col min="3104" max="3106" width="9" style="189" customWidth="1"/>
    <col min="3107" max="3107" width="8.42578125" style="189" customWidth="1"/>
    <col min="3108" max="3328" width="9.140625" style="189"/>
    <col min="3329" max="3329" width="9.42578125" style="189" customWidth="1"/>
    <col min="3330" max="3330" width="55.140625" style="189" customWidth="1"/>
    <col min="3331" max="3331" width="14.85546875" style="189" customWidth="1"/>
    <col min="3332" max="3332" width="9.5703125" style="189" customWidth="1"/>
    <col min="3333" max="3333" width="8.28515625" style="189" customWidth="1"/>
    <col min="3334" max="3334" width="8.42578125" style="189" customWidth="1"/>
    <col min="3335" max="3335" width="7" style="189" customWidth="1"/>
    <col min="3336" max="3336" width="11.5703125" style="189" customWidth="1"/>
    <col min="3337" max="3342" width="7" style="189" customWidth="1"/>
    <col min="3343" max="3343" width="21" style="189" customWidth="1"/>
    <col min="3344" max="3344" width="7.7109375" style="189" customWidth="1"/>
    <col min="3345" max="3345" width="12.5703125" style="189" customWidth="1"/>
    <col min="3346" max="3346" width="15.5703125" style="189" customWidth="1"/>
    <col min="3347" max="3347" width="13.140625" style="189" customWidth="1"/>
    <col min="3348" max="3348" width="12.7109375" style="189" customWidth="1"/>
    <col min="3349" max="3349" width="13.85546875" style="189" customWidth="1"/>
    <col min="3350" max="3350" width="13" style="189" customWidth="1"/>
    <col min="3351" max="3351" width="12.85546875" style="189" customWidth="1"/>
    <col min="3352" max="3352" width="13" style="189" customWidth="1"/>
    <col min="3353" max="3353" width="13.140625" style="189" customWidth="1"/>
    <col min="3354" max="3357" width="7" style="189" customWidth="1"/>
    <col min="3358" max="3358" width="8.28515625" style="189" customWidth="1"/>
    <col min="3359" max="3359" width="8.42578125" style="189" customWidth="1"/>
    <col min="3360" max="3362" width="9" style="189" customWidth="1"/>
    <col min="3363" max="3363" width="8.42578125" style="189" customWidth="1"/>
    <col min="3364" max="3584" width="9.140625" style="189"/>
    <col min="3585" max="3585" width="9.42578125" style="189" customWidth="1"/>
    <col min="3586" max="3586" width="55.140625" style="189" customWidth="1"/>
    <col min="3587" max="3587" width="14.85546875" style="189" customWidth="1"/>
    <col min="3588" max="3588" width="9.5703125" style="189" customWidth="1"/>
    <col min="3589" max="3589" width="8.28515625" style="189" customWidth="1"/>
    <col min="3590" max="3590" width="8.42578125" style="189" customWidth="1"/>
    <col min="3591" max="3591" width="7" style="189" customWidth="1"/>
    <col min="3592" max="3592" width="11.5703125" style="189" customWidth="1"/>
    <col min="3593" max="3598" width="7" style="189" customWidth="1"/>
    <col min="3599" max="3599" width="21" style="189" customWidth="1"/>
    <col min="3600" max="3600" width="7.7109375" style="189" customWidth="1"/>
    <col min="3601" max="3601" width="12.5703125" style="189" customWidth="1"/>
    <col min="3602" max="3602" width="15.5703125" style="189" customWidth="1"/>
    <col min="3603" max="3603" width="13.140625" style="189" customWidth="1"/>
    <col min="3604" max="3604" width="12.7109375" style="189" customWidth="1"/>
    <col min="3605" max="3605" width="13.85546875" style="189" customWidth="1"/>
    <col min="3606" max="3606" width="13" style="189" customWidth="1"/>
    <col min="3607" max="3607" width="12.85546875" style="189" customWidth="1"/>
    <col min="3608" max="3608" width="13" style="189" customWidth="1"/>
    <col min="3609" max="3609" width="13.140625" style="189" customWidth="1"/>
    <col min="3610" max="3613" width="7" style="189" customWidth="1"/>
    <col min="3614" max="3614" width="8.28515625" style="189" customWidth="1"/>
    <col min="3615" max="3615" width="8.42578125" style="189" customWidth="1"/>
    <col min="3616" max="3618" width="9" style="189" customWidth="1"/>
    <col min="3619" max="3619" width="8.42578125" style="189" customWidth="1"/>
    <col min="3620" max="3840" width="9.140625" style="189"/>
    <col min="3841" max="3841" width="9.42578125" style="189" customWidth="1"/>
    <col min="3842" max="3842" width="55.140625" style="189" customWidth="1"/>
    <col min="3843" max="3843" width="14.85546875" style="189" customWidth="1"/>
    <col min="3844" max="3844" width="9.5703125" style="189" customWidth="1"/>
    <col min="3845" max="3845" width="8.28515625" style="189" customWidth="1"/>
    <col min="3846" max="3846" width="8.42578125" style="189" customWidth="1"/>
    <col min="3847" max="3847" width="7" style="189" customWidth="1"/>
    <col min="3848" max="3848" width="11.5703125" style="189" customWidth="1"/>
    <col min="3849" max="3854" width="7" style="189" customWidth="1"/>
    <col min="3855" max="3855" width="21" style="189" customWidth="1"/>
    <col min="3856" max="3856" width="7.7109375" style="189" customWidth="1"/>
    <col min="3857" max="3857" width="12.5703125" style="189" customWidth="1"/>
    <col min="3858" max="3858" width="15.5703125" style="189" customWidth="1"/>
    <col min="3859" max="3859" width="13.140625" style="189" customWidth="1"/>
    <col min="3860" max="3860" width="12.7109375" style="189" customWidth="1"/>
    <col min="3861" max="3861" width="13.85546875" style="189" customWidth="1"/>
    <col min="3862" max="3862" width="13" style="189" customWidth="1"/>
    <col min="3863" max="3863" width="12.85546875" style="189" customWidth="1"/>
    <col min="3864" max="3864" width="13" style="189" customWidth="1"/>
    <col min="3865" max="3865" width="13.140625" style="189" customWidth="1"/>
    <col min="3866" max="3869" width="7" style="189" customWidth="1"/>
    <col min="3870" max="3870" width="8.28515625" style="189" customWidth="1"/>
    <col min="3871" max="3871" width="8.42578125" style="189" customWidth="1"/>
    <col min="3872" max="3874" width="9" style="189" customWidth="1"/>
    <col min="3875" max="3875" width="8.42578125" style="189" customWidth="1"/>
    <col min="3876" max="4096" width="9.140625" style="189"/>
    <col min="4097" max="4097" width="9.42578125" style="189" customWidth="1"/>
    <col min="4098" max="4098" width="55.140625" style="189" customWidth="1"/>
    <col min="4099" max="4099" width="14.85546875" style="189" customWidth="1"/>
    <col min="4100" max="4100" width="9.5703125" style="189" customWidth="1"/>
    <col min="4101" max="4101" width="8.28515625" style="189" customWidth="1"/>
    <col min="4102" max="4102" width="8.42578125" style="189" customWidth="1"/>
    <col min="4103" max="4103" width="7" style="189" customWidth="1"/>
    <col min="4104" max="4104" width="11.5703125" style="189" customWidth="1"/>
    <col min="4105" max="4110" width="7" style="189" customWidth="1"/>
    <col min="4111" max="4111" width="21" style="189" customWidth="1"/>
    <col min="4112" max="4112" width="7.7109375" style="189" customWidth="1"/>
    <col min="4113" max="4113" width="12.5703125" style="189" customWidth="1"/>
    <col min="4114" max="4114" width="15.5703125" style="189" customWidth="1"/>
    <col min="4115" max="4115" width="13.140625" style="189" customWidth="1"/>
    <col min="4116" max="4116" width="12.7109375" style="189" customWidth="1"/>
    <col min="4117" max="4117" width="13.85546875" style="189" customWidth="1"/>
    <col min="4118" max="4118" width="13" style="189" customWidth="1"/>
    <col min="4119" max="4119" width="12.85546875" style="189" customWidth="1"/>
    <col min="4120" max="4120" width="13" style="189" customWidth="1"/>
    <col min="4121" max="4121" width="13.140625" style="189" customWidth="1"/>
    <col min="4122" max="4125" width="7" style="189" customWidth="1"/>
    <col min="4126" max="4126" width="8.28515625" style="189" customWidth="1"/>
    <col min="4127" max="4127" width="8.42578125" style="189" customWidth="1"/>
    <col min="4128" max="4130" width="9" style="189" customWidth="1"/>
    <col min="4131" max="4131" width="8.42578125" style="189" customWidth="1"/>
    <col min="4132" max="4352" width="9.140625" style="189"/>
    <col min="4353" max="4353" width="9.42578125" style="189" customWidth="1"/>
    <col min="4354" max="4354" width="55.140625" style="189" customWidth="1"/>
    <col min="4355" max="4355" width="14.85546875" style="189" customWidth="1"/>
    <col min="4356" max="4356" width="9.5703125" style="189" customWidth="1"/>
    <col min="4357" max="4357" width="8.28515625" style="189" customWidth="1"/>
    <col min="4358" max="4358" width="8.42578125" style="189" customWidth="1"/>
    <col min="4359" max="4359" width="7" style="189" customWidth="1"/>
    <col min="4360" max="4360" width="11.5703125" style="189" customWidth="1"/>
    <col min="4361" max="4366" width="7" style="189" customWidth="1"/>
    <col min="4367" max="4367" width="21" style="189" customWidth="1"/>
    <col min="4368" max="4368" width="7.7109375" style="189" customWidth="1"/>
    <col min="4369" max="4369" width="12.5703125" style="189" customWidth="1"/>
    <col min="4370" max="4370" width="15.5703125" style="189" customWidth="1"/>
    <col min="4371" max="4371" width="13.140625" style="189" customWidth="1"/>
    <col min="4372" max="4372" width="12.7109375" style="189" customWidth="1"/>
    <col min="4373" max="4373" width="13.85546875" style="189" customWidth="1"/>
    <col min="4374" max="4374" width="13" style="189" customWidth="1"/>
    <col min="4375" max="4375" width="12.85546875" style="189" customWidth="1"/>
    <col min="4376" max="4376" width="13" style="189" customWidth="1"/>
    <col min="4377" max="4377" width="13.140625" style="189" customWidth="1"/>
    <col min="4378" max="4381" width="7" style="189" customWidth="1"/>
    <col min="4382" max="4382" width="8.28515625" style="189" customWidth="1"/>
    <col min="4383" max="4383" width="8.42578125" style="189" customWidth="1"/>
    <col min="4384" max="4386" width="9" style="189" customWidth="1"/>
    <col min="4387" max="4387" width="8.42578125" style="189" customWidth="1"/>
    <col min="4388" max="4608" width="9.140625" style="189"/>
    <col min="4609" max="4609" width="9.42578125" style="189" customWidth="1"/>
    <col min="4610" max="4610" width="55.140625" style="189" customWidth="1"/>
    <col min="4611" max="4611" width="14.85546875" style="189" customWidth="1"/>
    <col min="4612" max="4612" width="9.5703125" style="189" customWidth="1"/>
    <col min="4613" max="4613" width="8.28515625" style="189" customWidth="1"/>
    <col min="4614" max="4614" width="8.42578125" style="189" customWidth="1"/>
    <col min="4615" max="4615" width="7" style="189" customWidth="1"/>
    <col min="4616" max="4616" width="11.5703125" style="189" customWidth="1"/>
    <col min="4617" max="4622" width="7" style="189" customWidth="1"/>
    <col min="4623" max="4623" width="21" style="189" customWidth="1"/>
    <col min="4624" max="4624" width="7.7109375" style="189" customWidth="1"/>
    <col min="4625" max="4625" width="12.5703125" style="189" customWidth="1"/>
    <col min="4626" max="4626" width="15.5703125" style="189" customWidth="1"/>
    <col min="4627" max="4627" width="13.140625" style="189" customWidth="1"/>
    <col min="4628" max="4628" width="12.7109375" style="189" customWidth="1"/>
    <col min="4629" max="4629" width="13.85546875" style="189" customWidth="1"/>
    <col min="4630" max="4630" width="13" style="189" customWidth="1"/>
    <col min="4631" max="4631" width="12.85546875" style="189" customWidth="1"/>
    <col min="4632" max="4632" width="13" style="189" customWidth="1"/>
    <col min="4633" max="4633" width="13.140625" style="189" customWidth="1"/>
    <col min="4634" max="4637" width="7" style="189" customWidth="1"/>
    <col min="4638" max="4638" width="8.28515625" style="189" customWidth="1"/>
    <col min="4639" max="4639" width="8.42578125" style="189" customWidth="1"/>
    <col min="4640" max="4642" width="9" style="189" customWidth="1"/>
    <col min="4643" max="4643" width="8.42578125" style="189" customWidth="1"/>
    <col min="4644" max="4864" width="9.140625" style="189"/>
    <col min="4865" max="4865" width="9.42578125" style="189" customWidth="1"/>
    <col min="4866" max="4866" width="55.140625" style="189" customWidth="1"/>
    <col min="4867" max="4867" width="14.85546875" style="189" customWidth="1"/>
    <col min="4868" max="4868" width="9.5703125" style="189" customWidth="1"/>
    <col min="4869" max="4869" width="8.28515625" style="189" customWidth="1"/>
    <col min="4870" max="4870" width="8.42578125" style="189" customWidth="1"/>
    <col min="4871" max="4871" width="7" style="189" customWidth="1"/>
    <col min="4872" max="4872" width="11.5703125" style="189" customWidth="1"/>
    <col min="4873" max="4878" width="7" style="189" customWidth="1"/>
    <col min="4879" max="4879" width="21" style="189" customWidth="1"/>
    <col min="4880" max="4880" width="7.7109375" style="189" customWidth="1"/>
    <col min="4881" max="4881" width="12.5703125" style="189" customWidth="1"/>
    <col min="4882" max="4882" width="15.5703125" style="189" customWidth="1"/>
    <col min="4883" max="4883" width="13.140625" style="189" customWidth="1"/>
    <col min="4884" max="4884" width="12.7109375" style="189" customWidth="1"/>
    <col min="4885" max="4885" width="13.85546875" style="189" customWidth="1"/>
    <col min="4886" max="4886" width="13" style="189" customWidth="1"/>
    <col min="4887" max="4887" width="12.85546875" style="189" customWidth="1"/>
    <col min="4888" max="4888" width="13" style="189" customWidth="1"/>
    <col min="4889" max="4889" width="13.140625" style="189" customWidth="1"/>
    <col min="4890" max="4893" width="7" style="189" customWidth="1"/>
    <col min="4894" max="4894" width="8.28515625" style="189" customWidth="1"/>
    <col min="4895" max="4895" width="8.42578125" style="189" customWidth="1"/>
    <col min="4896" max="4898" width="9" style="189" customWidth="1"/>
    <col min="4899" max="4899" width="8.42578125" style="189" customWidth="1"/>
    <col min="4900" max="5120" width="9.140625" style="189"/>
    <col min="5121" max="5121" width="9.42578125" style="189" customWidth="1"/>
    <col min="5122" max="5122" width="55.140625" style="189" customWidth="1"/>
    <col min="5123" max="5123" width="14.85546875" style="189" customWidth="1"/>
    <col min="5124" max="5124" width="9.5703125" style="189" customWidth="1"/>
    <col min="5125" max="5125" width="8.28515625" style="189" customWidth="1"/>
    <col min="5126" max="5126" width="8.42578125" style="189" customWidth="1"/>
    <col min="5127" max="5127" width="7" style="189" customWidth="1"/>
    <col min="5128" max="5128" width="11.5703125" style="189" customWidth="1"/>
    <col min="5129" max="5134" width="7" style="189" customWidth="1"/>
    <col min="5135" max="5135" width="21" style="189" customWidth="1"/>
    <col min="5136" max="5136" width="7.7109375" style="189" customWidth="1"/>
    <col min="5137" max="5137" width="12.5703125" style="189" customWidth="1"/>
    <col min="5138" max="5138" width="15.5703125" style="189" customWidth="1"/>
    <col min="5139" max="5139" width="13.140625" style="189" customWidth="1"/>
    <col min="5140" max="5140" width="12.7109375" style="189" customWidth="1"/>
    <col min="5141" max="5141" width="13.85546875" style="189" customWidth="1"/>
    <col min="5142" max="5142" width="13" style="189" customWidth="1"/>
    <col min="5143" max="5143" width="12.85546875" style="189" customWidth="1"/>
    <col min="5144" max="5144" width="13" style="189" customWidth="1"/>
    <col min="5145" max="5145" width="13.140625" style="189" customWidth="1"/>
    <col min="5146" max="5149" width="7" style="189" customWidth="1"/>
    <col min="5150" max="5150" width="8.28515625" style="189" customWidth="1"/>
    <col min="5151" max="5151" width="8.42578125" style="189" customWidth="1"/>
    <col min="5152" max="5154" width="9" style="189" customWidth="1"/>
    <col min="5155" max="5155" width="8.42578125" style="189" customWidth="1"/>
    <col min="5156" max="5376" width="9.140625" style="189"/>
    <col min="5377" max="5377" width="9.42578125" style="189" customWidth="1"/>
    <col min="5378" max="5378" width="55.140625" style="189" customWidth="1"/>
    <col min="5379" max="5379" width="14.85546875" style="189" customWidth="1"/>
    <col min="5380" max="5380" width="9.5703125" style="189" customWidth="1"/>
    <col min="5381" max="5381" width="8.28515625" style="189" customWidth="1"/>
    <col min="5382" max="5382" width="8.42578125" style="189" customWidth="1"/>
    <col min="5383" max="5383" width="7" style="189" customWidth="1"/>
    <col min="5384" max="5384" width="11.5703125" style="189" customWidth="1"/>
    <col min="5385" max="5390" width="7" style="189" customWidth="1"/>
    <col min="5391" max="5391" width="21" style="189" customWidth="1"/>
    <col min="5392" max="5392" width="7.7109375" style="189" customWidth="1"/>
    <col min="5393" max="5393" width="12.5703125" style="189" customWidth="1"/>
    <col min="5394" max="5394" width="15.5703125" style="189" customWidth="1"/>
    <col min="5395" max="5395" width="13.140625" style="189" customWidth="1"/>
    <col min="5396" max="5396" width="12.7109375" style="189" customWidth="1"/>
    <col min="5397" max="5397" width="13.85546875" style="189" customWidth="1"/>
    <col min="5398" max="5398" width="13" style="189" customWidth="1"/>
    <col min="5399" max="5399" width="12.85546875" style="189" customWidth="1"/>
    <col min="5400" max="5400" width="13" style="189" customWidth="1"/>
    <col min="5401" max="5401" width="13.140625" style="189" customWidth="1"/>
    <col min="5402" max="5405" width="7" style="189" customWidth="1"/>
    <col min="5406" max="5406" width="8.28515625" style="189" customWidth="1"/>
    <col min="5407" max="5407" width="8.42578125" style="189" customWidth="1"/>
    <col min="5408" max="5410" width="9" style="189" customWidth="1"/>
    <col min="5411" max="5411" width="8.42578125" style="189" customWidth="1"/>
    <col min="5412" max="5632" width="9.140625" style="189"/>
    <col min="5633" max="5633" width="9.42578125" style="189" customWidth="1"/>
    <col min="5634" max="5634" width="55.140625" style="189" customWidth="1"/>
    <col min="5635" max="5635" width="14.85546875" style="189" customWidth="1"/>
    <col min="5636" max="5636" width="9.5703125" style="189" customWidth="1"/>
    <col min="5637" max="5637" width="8.28515625" style="189" customWidth="1"/>
    <col min="5638" max="5638" width="8.42578125" style="189" customWidth="1"/>
    <col min="5639" max="5639" width="7" style="189" customWidth="1"/>
    <col min="5640" max="5640" width="11.5703125" style="189" customWidth="1"/>
    <col min="5641" max="5646" width="7" style="189" customWidth="1"/>
    <col min="5647" max="5647" width="21" style="189" customWidth="1"/>
    <col min="5648" max="5648" width="7.7109375" style="189" customWidth="1"/>
    <col min="5649" max="5649" width="12.5703125" style="189" customWidth="1"/>
    <col min="5650" max="5650" width="15.5703125" style="189" customWidth="1"/>
    <col min="5651" max="5651" width="13.140625" style="189" customWidth="1"/>
    <col min="5652" max="5652" width="12.7109375" style="189" customWidth="1"/>
    <col min="5653" max="5653" width="13.85546875" style="189" customWidth="1"/>
    <col min="5654" max="5654" width="13" style="189" customWidth="1"/>
    <col min="5655" max="5655" width="12.85546875" style="189" customWidth="1"/>
    <col min="5656" max="5656" width="13" style="189" customWidth="1"/>
    <col min="5657" max="5657" width="13.140625" style="189" customWidth="1"/>
    <col min="5658" max="5661" width="7" style="189" customWidth="1"/>
    <col min="5662" max="5662" width="8.28515625" style="189" customWidth="1"/>
    <col min="5663" max="5663" width="8.42578125" style="189" customWidth="1"/>
    <col min="5664" max="5666" width="9" style="189" customWidth="1"/>
    <col min="5667" max="5667" width="8.42578125" style="189" customWidth="1"/>
    <col min="5668" max="5888" width="9.140625" style="189"/>
    <col min="5889" max="5889" width="9.42578125" style="189" customWidth="1"/>
    <col min="5890" max="5890" width="55.140625" style="189" customWidth="1"/>
    <col min="5891" max="5891" width="14.85546875" style="189" customWidth="1"/>
    <col min="5892" max="5892" width="9.5703125" style="189" customWidth="1"/>
    <col min="5893" max="5893" width="8.28515625" style="189" customWidth="1"/>
    <col min="5894" max="5894" width="8.42578125" style="189" customWidth="1"/>
    <col min="5895" max="5895" width="7" style="189" customWidth="1"/>
    <col min="5896" max="5896" width="11.5703125" style="189" customWidth="1"/>
    <col min="5897" max="5902" width="7" style="189" customWidth="1"/>
    <col min="5903" max="5903" width="21" style="189" customWidth="1"/>
    <col min="5904" max="5904" width="7.7109375" style="189" customWidth="1"/>
    <col min="5905" max="5905" width="12.5703125" style="189" customWidth="1"/>
    <col min="5906" max="5906" width="15.5703125" style="189" customWidth="1"/>
    <col min="5907" max="5907" width="13.140625" style="189" customWidth="1"/>
    <col min="5908" max="5908" width="12.7109375" style="189" customWidth="1"/>
    <col min="5909" max="5909" width="13.85546875" style="189" customWidth="1"/>
    <col min="5910" max="5910" width="13" style="189" customWidth="1"/>
    <col min="5911" max="5911" width="12.85546875" style="189" customWidth="1"/>
    <col min="5912" max="5912" width="13" style="189" customWidth="1"/>
    <col min="5913" max="5913" width="13.140625" style="189" customWidth="1"/>
    <col min="5914" max="5917" width="7" style="189" customWidth="1"/>
    <col min="5918" max="5918" width="8.28515625" style="189" customWidth="1"/>
    <col min="5919" max="5919" width="8.42578125" style="189" customWidth="1"/>
    <col min="5920" max="5922" width="9" style="189" customWidth="1"/>
    <col min="5923" max="5923" width="8.42578125" style="189" customWidth="1"/>
    <col min="5924" max="6144" width="9.140625" style="189"/>
    <col min="6145" max="6145" width="9.42578125" style="189" customWidth="1"/>
    <col min="6146" max="6146" width="55.140625" style="189" customWidth="1"/>
    <col min="6147" max="6147" width="14.85546875" style="189" customWidth="1"/>
    <col min="6148" max="6148" width="9.5703125" style="189" customWidth="1"/>
    <col min="6149" max="6149" width="8.28515625" style="189" customWidth="1"/>
    <col min="6150" max="6150" width="8.42578125" style="189" customWidth="1"/>
    <col min="6151" max="6151" width="7" style="189" customWidth="1"/>
    <col min="6152" max="6152" width="11.5703125" style="189" customWidth="1"/>
    <col min="6153" max="6158" width="7" style="189" customWidth="1"/>
    <col min="6159" max="6159" width="21" style="189" customWidth="1"/>
    <col min="6160" max="6160" width="7.7109375" style="189" customWidth="1"/>
    <col min="6161" max="6161" width="12.5703125" style="189" customWidth="1"/>
    <col min="6162" max="6162" width="15.5703125" style="189" customWidth="1"/>
    <col min="6163" max="6163" width="13.140625" style="189" customWidth="1"/>
    <col min="6164" max="6164" width="12.7109375" style="189" customWidth="1"/>
    <col min="6165" max="6165" width="13.85546875" style="189" customWidth="1"/>
    <col min="6166" max="6166" width="13" style="189" customWidth="1"/>
    <col min="6167" max="6167" width="12.85546875" style="189" customWidth="1"/>
    <col min="6168" max="6168" width="13" style="189" customWidth="1"/>
    <col min="6169" max="6169" width="13.140625" style="189" customWidth="1"/>
    <col min="6170" max="6173" width="7" style="189" customWidth="1"/>
    <col min="6174" max="6174" width="8.28515625" style="189" customWidth="1"/>
    <col min="6175" max="6175" width="8.42578125" style="189" customWidth="1"/>
    <col min="6176" max="6178" width="9" style="189" customWidth="1"/>
    <col min="6179" max="6179" width="8.42578125" style="189" customWidth="1"/>
    <col min="6180" max="6400" width="9.140625" style="189"/>
    <col min="6401" max="6401" width="9.42578125" style="189" customWidth="1"/>
    <col min="6402" max="6402" width="55.140625" style="189" customWidth="1"/>
    <col min="6403" max="6403" width="14.85546875" style="189" customWidth="1"/>
    <col min="6404" max="6404" width="9.5703125" style="189" customWidth="1"/>
    <col min="6405" max="6405" width="8.28515625" style="189" customWidth="1"/>
    <col min="6406" max="6406" width="8.42578125" style="189" customWidth="1"/>
    <col min="6407" max="6407" width="7" style="189" customWidth="1"/>
    <col min="6408" max="6408" width="11.5703125" style="189" customWidth="1"/>
    <col min="6409" max="6414" width="7" style="189" customWidth="1"/>
    <col min="6415" max="6415" width="21" style="189" customWidth="1"/>
    <col min="6416" max="6416" width="7.7109375" style="189" customWidth="1"/>
    <col min="6417" max="6417" width="12.5703125" style="189" customWidth="1"/>
    <col min="6418" max="6418" width="15.5703125" style="189" customWidth="1"/>
    <col min="6419" max="6419" width="13.140625" style="189" customWidth="1"/>
    <col min="6420" max="6420" width="12.7109375" style="189" customWidth="1"/>
    <col min="6421" max="6421" width="13.85546875" style="189" customWidth="1"/>
    <col min="6422" max="6422" width="13" style="189" customWidth="1"/>
    <col min="6423" max="6423" width="12.85546875" style="189" customWidth="1"/>
    <col min="6424" max="6424" width="13" style="189" customWidth="1"/>
    <col min="6425" max="6425" width="13.140625" style="189" customWidth="1"/>
    <col min="6426" max="6429" width="7" style="189" customWidth="1"/>
    <col min="6430" max="6430" width="8.28515625" style="189" customWidth="1"/>
    <col min="6431" max="6431" width="8.42578125" style="189" customWidth="1"/>
    <col min="6432" max="6434" width="9" style="189" customWidth="1"/>
    <col min="6435" max="6435" width="8.42578125" style="189" customWidth="1"/>
    <col min="6436" max="6656" width="9.140625" style="189"/>
    <col min="6657" max="6657" width="9.42578125" style="189" customWidth="1"/>
    <col min="6658" max="6658" width="55.140625" style="189" customWidth="1"/>
    <col min="6659" max="6659" width="14.85546875" style="189" customWidth="1"/>
    <col min="6660" max="6660" width="9.5703125" style="189" customWidth="1"/>
    <col min="6661" max="6661" width="8.28515625" style="189" customWidth="1"/>
    <col min="6662" max="6662" width="8.42578125" style="189" customWidth="1"/>
    <col min="6663" max="6663" width="7" style="189" customWidth="1"/>
    <col min="6664" max="6664" width="11.5703125" style="189" customWidth="1"/>
    <col min="6665" max="6670" width="7" style="189" customWidth="1"/>
    <col min="6671" max="6671" width="21" style="189" customWidth="1"/>
    <col min="6672" max="6672" width="7.7109375" style="189" customWidth="1"/>
    <col min="6673" max="6673" width="12.5703125" style="189" customWidth="1"/>
    <col min="6674" max="6674" width="15.5703125" style="189" customWidth="1"/>
    <col min="6675" max="6675" width="13.140625" style="189" customWidth="1"/>
    <col min="6676" max="6676" width="12.7109375" style="189" customWidth="1"/>
    <col min="6677" max="6677" width="13.85546875" style="189" customWidth="1"/>
    <col min="6678" max="6678" width="13" style="189" customWidth="1"/>
    <col min="6679" max="6679" width="12.85546875" style="189" customWidth="1"/>
    <col min="6680" max="6680" width="13" style="189" customWidth="1"/>
    <col min="6681" max="6681" width="13.140625" style="189" customWidth="1"/>
    <col min="6682" max="6685" width="7" style="189" customWidth="1"/>
    <col min="6686" max="6686" width="8.28515625" style="189" customWidth="1"/>
    <col min="6687" max="6687" width="8.42578125" style="189" customWidth="1"/>
    <col min="6688" max="6690" width="9" style="189" customWidth="1"/>
    <col min="6691" max="6691" width="8.42578125" style="189" customWidth="1"/>
    <col min="6692" max="6912" width="9.140625" style="189"/>
    <col min="6913" max="6913" width="9.42578125" style="189" customWidth="1"/>
    <col min="6914" max="6914" width="55.140625" style="189" customWidth="1"/>
    <col min="6915" max="6915" width="14.85546875" style="189" customWidth="1"/>
    <col min="6916" max="6916" width="9.5703125" style="189" customWidth="1"/>
    <col min="6917" max="6917" width="8.28515625" style="189" customWidth="1"/>
    <col min="6918" max="6918" width="8.42578125" style="189" customWidth="1"/>
    <col min="6919" max="6919" width="7" style="189" customWidth="1"/>
    <col min="6920" max="6920" width="11.5703125" style="189" customWidth="1"/>
    <col min="6921" max="6926" width="7" style="189" customWidth="1"/>
    <col min="6927" max="6927" width="21" style="189" customWidth="1"/>
    <col min="6928" max="6928" width="7.7109375" style="189" customWidth="1"/>
    <col min="6929" max="6929" width="12.5703125" style="189" customWidth="1"/>
    <col min="6930" max="6930" width="15.5703125" style="189" customWidth="1"/>
    <col min="6931" max="6931" width="13.140625" style="189" customWidth="1"/>
    <col min="6932" max="6932" width="12.7109375" style="189" customWidth="1"/>
    <col min="6933" max="6933" width="13.85546875" style="189" customWidth="1"/>
    <col min="6934" max="6934" width="13" style="189" customWidth="1"/>
    <col min="6935" max="6935" width="12.85546875" style="189" customWidth="1"/>
    <col min="6936" max="6936" width="13" style="189" customWidth="1"/>
    <col min="6937" max="6937" width="13.140625" style="189" customWidth="1"/>
    <col min="6938" max="6941" width="7" style="189" customWidth="1"/>
    <col min="6942" max="6942" width="8.28515625" style="189" customWidth="1"/>
    <col min="6943" max="6943" width="8.42578125" style="189" customWidth="1"/>
    <col min="6944" max="6946" width="9" style="189" customWidth="1"/>
    <col min="6947" max="6947" width="8.42578125" style="189" customWidth="1"/>
    <col min="6948" max="7168" width="9.140625" style="189"/>
    <col min="7169" max="7169" width="9.42578125" style="189" customWidth="1"/>
    <col min="7170" max="7170" width="55.140625" style="189" customWidth="1"/>
    <col min="7171" max="7171" width="14.85546875" style="189" customWidth="1"/>
    <col min="7172" max="7172" width="9.5703125" style="189" customWidth="1"/>
    <col min="7173" max="7173" width="8.28515625" style="189" customWidth="1"/>
    <col min="7174" max="7174" width="8.42578125" style="189" customWidth="1"/>
    <col min="7175" max="7175" width="7" style="189" customWidth="1"/>
    <col min="7176" max="7176" width="11.5703125" style="189" customWidth="1"/>
    <col min="7177" max="7182" width="7" style="189" customWidth="1"/>
    <col min="7183" max="7183" width="21" style="189" customWidth="1"/>
    <col min="7184" max="7184" width="7.7109375" style="189" customWidth="1"/>
    <col min="7185" max="7185" width="12.5703125" style="189" customWidth="1"/>
    <col min="7186" max="7186" width="15.5703125" style="189" customWidth="1"/>
    <col min="7187" max="7187" width="13.140625" style="189" customWidth="1"/>
    <col min="7188" max="7188" width="12.7109375" style="189" customWidth="1"/>
    <col min="7189" max="7189" width="13.85546875" style="189" customWidth="1"/>
    <col min="7190" max="7190" width="13" style="189" customWidth="1"/>
    <col min="7191" max="7191" width="12.85546875" style="189" customWidth="1"/>
    <col min="7192" max="7192" width="13" style="189" customWidth="1"/>
    <col min="7193" max="7193" width="13.140625" style="189" customWidth="1"/>
    <col min="7194" max="7197" width="7" style="189" customWidth="1"/>
    <col min="7198" max="7198" width="8.28515625" style="189" customWidth="1"/>
    <col min="7199" max="7199" width="8.42578125" style="189" customWidth="1"/>
    <col min="7200" max="7202" width="9" style="189" customWidth="1"/>
    <col min="7203" max="7203" width="8.42578125" style="189" customWidth="1"/>
    <col min="7204" max="7424" width="9.140625" style="189"/>
    <col min="7425" max="7425" width="9.42578125" style="189" customWidth="1"/>
    <col min="7426" max="7426" width="55.140625" style="189" customWidth="1"/>
    <col min="7427" max="7427" width="14.85546875" style="189" customWidth="1"/>
    <col min="7428" max="7428" width="9.5703125" style="189" customWidth="1"/>
    <col min="7429" max="7429" width="8.28515625" style="189" customWidth="1"/>
    <col min="7430" max="7430" width="8.42578125" style="189" customWidth="1"/>
    <col min="7431" max="7431" width="7" style="189" customWidth="1"/>
    <col min="7432" max="7432" width="11.5703125" style="189" customWidth="1"/>
    <col min="7433" max="7438" width="7" style="189" customWidth="1"/>
    <col min="7439" max="7439" width="21" style="189" customWidth="1"/>
    <col min="7440" max="7440" width="7.7109375" style="189" customWidth="1"/>
    <col min="7441" max="7441" width="12.5703125" style="189" customWidth="1"/>
    <col min="7442" max="7442" width="15.5703125" style="189" customWidth="1"/>
    <col min="7443" max="7443" width="13.140625" style="189" customWidth="1"/>
    <col min="7444" max="7444" width="12.7109375" style="189" customWidth="1"/>
    <col min="7445" max="7445" width="13.85546875" style="189" customWidth="1"/>
    <col min="7446" max="7446" width="13" style="189" customWidth="1"/>
    <col min="7447" max="7447" width="12.85546875" style="189" customWidth="1"/>
    <col min="7448" max="7448" width="13" style="189" customWidth="1"/>
    <col min="7449" max="7449" width="13.140625" style="189" customWidth="1"/>
    <col min="7450" max="7453" width="7" style="189" customWidth="1"/>
    <col min="7454" max="7454" width="8.28515625" style="189" customWidth="1"/>
    <col min="7455" max="7455" width="8.42578125" style="189" customWidth="1"/>
    <col min="7456" max="7458" width="9" style="189" customWidth="1"/>
    <col min="7459" max="7459" width="8.42578125" style="189" customWidth="1"/>
    <col min="7460" max="7680" width="9.140625" style="189"/>
    <col min="7681" max="7681" width="9.42578125" style="189" customWidth="1"/>
    <col min="7682" max="7682" width="55.140625" style="189" customWidth="1"/>
    <col min="7683" max="7683" width="14.85546875" style="189" customWidth="1"/>
    <col min="7684" max="7684" width="9.5703125" style="189" customWidth="1"/>
    <col min="7685" max="7685" width="8.28515625" style="189" customWidth="1"/>
    <col min="7686" max="7686" width="8.42578125" style="189" customWidth="1"/>
    <col min="7687" max="7687" width="7" style="189" customWidth="1"/>
    <col min="7688" max="7688" width="11.5703125" style="189" customWidth="1"/>
    <col min="7689" max="7694" width="7" style="189" customWidth="1"/>
    <col min="7695" max="7695" width="21" style="189" customWidth="1"/>
    <col min="7696" max="7696" width="7.7109375" style="189" customWidth="1"/>
    <col min="7697" max="7697" width="12.5703125" style="189" customWidth="1"/>
    <col min="7698" max="7698" width="15.5703125" style="189" customWidth="1"/>
    <col min="7699" max="7699" width="13.140625" style="189" customWidth="1"/>
    <col min="7700" max="7700" width="12.7109375" style="189" customWidth="1"/>
    <col min="7701" max="7701" width="13.85546875" style="189" customWidth="1"/>
    <col min="7702" max="7702" width="13" style="189" customWidth="1"/>
    <col min="7703" max="7703" width="12.85546875" style="189" customWidth="1"/>
    <col min="7704" max="7704" width="13" style="189" customWidth="1"/>
    <col min="7705" max="7705" width="13.140625" style="189" customWidth="1"/>
    <col min="7706" max="7709" width="7" style="189" customWidth="1"/>
    <col min="7710" max="7710" width="8.28515625" style="189" customWidth="1"/>
    <col min="7711" max="7711" width="8.42578125" style="189" customWidth="1"/>
    <col min="7712" max="7714" width="9" style="189" customWidth="1"/>
    <col min="7715" max="7715" width="8.42578125" style="189" customWidth="1"/>
    <col min="7716" max="7936" width="9.140625" style="189"/>
    <col min="7937" max="7937" width="9.42578125" style="189" customWidth="1"/>
    <col min="7938" max="7938" width="55.140625" style="189" customWidth="1"/>
    <col min="7939" max="7939" width="14.85546875" style="189" customWidth="1"/>
    <col min="7940" max="7940" width="9.5703125" style="189" customWidth="1"/>
    <col min="7941" max="7941" width="8.28515625" style="189" customWidth="1"/>
    <col min="7942" max="7942" width="8.42578125" style="189" customWidth="1"/>
    <col min="7943" max="7943" width="7" style="189" customWidth="1"/>
    <col min="7944" max="7944" width="11.5703125" style="189" customWidth="1"/>
    <col min="7945" max="7950" width="7" style="189" customWidth="1"/>
    <col min="7951" max="7951" width="21" style="189" customWidth="1"/>
    <col min="7952" max="7952" width="7.7109375" style="189" customWidth="1"/>
    <col min="7953" max="7953" width="12.5703125" style="189" customWidth="1"/>
    <col min="7954" max="7954" width="15.5703125" style="189" customWidth="1"/>
    <col min="7955" max="7955" width="13.140625" style="189" customWidth="1"/>
    <col min="7956" max="7956" width="12.7109375" style="189" customWidth="1"/>
    <col min="7957" max="7957" width="13.85546875" style="189" customWidth="1"/>
    <col min="7958" max="7958" width="13" style="189" customWidth="1"/>
    <col min="7959" max="7959" width="12.85546875" style="189" customWidth="1"/>
    <col min="7960" max="7960" width="13" style="189" customWidth="1"/>
    <col min="7961" max="7961" width="13.140625" style="189" customWidth="1"/>
    <col min="7962" max="7965" width="7" style="189" customWidth="1"/>
    <col min="7966" max="7966" width="8.28515625" style="189" customWidth="1"/>
    <col min="7967" max="7967" width="8.42578125" style="189" customWidth="1"/>
    <col min="7968" max="7970" width="9" style="189" customWidth="1"/>
    <col min="7971" max="7971" width="8.42578125" style="189" customWidth="1"/>
    <col min="7972" max="8192" width="9.140625" style="189"/>
    <col min="8193" max="8193" width="9.42578125" style="189" customWidth="1"/>
    <col min="8194" max="8194" width="55.140625" style="189" customWidth="1"/>
    <col min="8195" max="8195" width="14.85546875" style="189" customWidth="1"/>
    <col min="8196" max="8196" width="9.5703125" style="189" customWidth="1"/>
    <col min="8197" max="8197" width="8.28515625" style="189" customWidth="1"/>
    <col min="8198" max="8198" width="8.42578125" style="189" customWidth="1"/>
    <col min="8199" max="8199" width="7" style="189" customWidth="1"/>
    <col min="8200" max="8200" width="11.5703125" style="189" customWidth="1"/>
    <col min="8201" max="8206" width="7" style="189" customWidth="1"/>
    <col min="8207" max="8207" width="21" style="189" customWidth="1"/>
    <col min="8208" max="8208" width="7.7109375" style="189" customWidth="1"/>
    <col min="8209" max="8209" width="12.5703125" style="189" customWidth="1"/>
    <col min="8210" max="8210" width="15.5703125" style="189" customWidth="1"/>
    <col min="8211" max="8211" width="13.140625" style="189" customWidth="1"/>
    <col min="8212" max="8212" width="12.7109375" style="189" customWidth="1"/>
    <col min="8213" max="8213" width="13.85546875" style="189" customWidth="1"/>
    <col min="8214" max="8214" width="13" style="189" customWidth="1"/>
    <col min="8215" max="8215" width="12.85546875" style="189" customWidth="1"/>
    <col min="8216" max="8216" width="13" style="189" customWidth="1"/>
    <col min="8217" max="8217" width="13.140625" style="189" customWidth="1"/>
    <col min="8218" max="8221" width="7" style="189" customWidth="1"/>
    <col min="8222" max="8222" width="8.28515625" style="189" customWidth="1"/>
    <col min="8223" max="8223" width="8.42578125" style="189" customWidth="1"/>
    <col min="8224" max="8226" width="9" style="189" customWidth="1"/>
    <col min="8227" max="8227" width="8.42578125" style="189" customWidth="1"/>
    <col min="8228" max="8448" width="9.140625" style="189"/>
    <col min="8449" max="8449" width="9.42578125" style="189" customWidth="1"/>
    <col min="8450" max="8450" width="55.140625" style="189" customWidth="1"/>
    <col min="8451" max="8451" width="14.85546875" style="189" customWidth="1"/>
    <col min="8452" max="8452" width="9.5703125" style="189" customWidth="1"/>
    <col min="8453" max="8453" width="8.28515625" style="189" customWidth="1"/>
    <col min="8454" max="8454" width="8.42578125" style="189" customWidth="1"/>
    <col min="8455" max="8455" width="7" style="189" customWidth="1"/>
    <col min="8456" max="8456" width="11.5703125" style="189" customWidth="1"/>
    <col min="8457" max="8462" width="7" style="189" customWidth="1"/>
    <col min="8463" max="8463" width="21" style="189" customWidth="1"/>
    <col min="8464" max="8464" width="7.7109375" style="189" customWidth="1"/>
    <col min="8465" max="8465" width="12.5703125" style="189" customWidth="1"/>
    <col min="8466" max="8466" width="15.5703125" style="189" customWidth="1"/>
    <col min="8467" max="8467" width="13.140625" style="189" customWidth="1"/>
    <col min="8468" max="8468" width="12.7109375" style="189" customWidth="1"/>
    <col min="8469" max="8469" width="13.85546875" style="189" customWidth="1"/>
    <col min="8470" max="8470" width="13" style="189" customWidth="1"/>
    <col min="8471" max="8471" width="12.85546875" style="189" customWidth="1"/>
    <col min="8472" max="8472" width="13" style="189" customWidth="1"/>
    <col min="8473" max="8473" width="13.140625" style="189" customWidth="1"/>
    <col min="8474" max="8477" width="7" style="189" customWidth="1"/>
    <col min="8478" max="8478" width="8.28515625" style="189" customWidth="1"/>
    <col min="8479" max="8479" width="8.42578125" style="189" customWidth="1"/>
    <col min="8480" max="8482" width="9" style="189" customWidth="1"/>
    <col min="8483" max="8483" width="8.42578125" style="189" customWidth="1"/>
    <col min="8484" max="8704" width="9.140625" style="189"/>
    <col min="8705" max="8705" width="9.42578125" style="189" customWidth="1"/>
    <col min="8706" max="8706" width="55.140625" style="189" customWidth="1"/>
    <col min="8707" max="8707" width="14.85546875" style="189" customWidth="1"/>
    <col min="8708" max="8708" width="9.5703125" style="189" customWidth="1"/>
    <col min="8709" max="8709" width="8.28515625" style="189" customWidth="1"/>
    <col min="8710" max="8710" width="8.42578125" style="189" customWidth="1"/>
    <col min="8711" max="8711" width="7" style="189" customWidth="1"/>
    <col min="8712" max="8712" width="11.5703125" style="189" customWidth="1"/>
    <col min="8713" max="8718" width="7" style="189" customWidth="1"/>
    <col min="8719" max="8719" width="21" style="189" customWidth="1"/>
    <col min="8720" max="8720" width="7.7109375" style="189" customWidth="1"/>
    <col min="8721" max="8721" width="12.5703125" style="189" customWidth="1"/>
    <col min="8722" max="8722" width="15.5703125" style="189" customWidth="1"/>
    <col min="8723" max="8723" width="13.140625" style="189" customWidth="1"/>
    <col min="8724" max="8724" width="12.7109375" style="189" customWidth="1"/>
    <col min="8725" max="8725" width="13.85546875" style="189" customWidth="1"/>
    <col min="8726" max="8726" width="13" style="189" customWidth="1"/>
    <col min="8727" max="8727" width="12.85546875" style="189" customWidth="1"/>
    <col min="8728" max="8728" width="13" style="189" customWidth="1"/>
    <col min="8729" max="8729" width="13.140625" style="189" customWidth="1"/>
    <col min="8730" max="8733" width="7" style="189" customWidth="1"/>
    <col min="8734" max="8734" width="8.28515625" style="189" customWidth="1"/>
    <col min="8735" max="8735" width="8.42578125" style="189" customWidth="1"/>
    <col min="8736" max="8738" width="9" style="189" customWidth="1"/>
    <col min="8739" max="8739" width="8.42578125" style="189" customWidth="1"/>
    <col min="8740" max="8960" width="9.140625" style="189"/>
    <col min="8961" max="8961" width="9.42578125" style="189" customWidth="1"/>
    <col min="8962" max="8962" width="55.140625" style="189" customWidth="1"/>
    <col min="8963" max="8963" width="14.85546875" style="189" customWidth="1"/>
    <col min="8964" max="8964" width="9.5703125" style="189" customWidth="1"/>
    <col min="8965" max="8965" width="8.28515625" style="189" customWidth="1"/>
    <col min="8966" max="8966" width="8.42578125" style="189" customWidth="1"/>
    <col min="8967" max="8967" width="7" style="189" customWidth="1"/>
    <col min="8968" max="8968" width="11.5703125" style="189" customWidth="1"/>
    <col min="8969" max="8974" width="7" style="189" customWidth="1"/>
    <col min="8975" max="8975" width="21" style="189" customWidth="1"/>
    <col min="8976" max="8976" width="7.7109375" style="189" customWidth="1"/>
    <col min="8977" max="8977" width="12.5703125" style="189" customWidth="1"/>
    <col min="8978" max="8978" width="15.5703125" style="189" customWidth="1"/>
    <col min="8979" max="8979" width="13.140625" style="189" customWidth="1"/>
    <col min="8980" max="8980" width="12.7109375" style="189" customWidth="1"/>
    <col min="8981" max="8981" width="13.85546875" style="189" customWidth="1"/>
    <col min="8982" max="8982" width="13" style="189" customWidth="1"/>
    <col min="8983" max="8983" width="12.85546875" style="189" customWidth="1"/>
    <col min="8984" max="8984" width="13" style="189" customWidth="1"/>
    <col min="8985" max="8985" width="13.140625" style="189" customWidth="1"/>
    <col min="8986" max="8989" width="7" style="189" customWidth="1"/>
    <col min="8990" max="8990" width="8.28515625" style="189" customWidth="1"/>
    <col min="8991" max="8991" width="8.42578125" style="189" customWidth="1"/>
    <col min="8992" max="8994" width="9" style="189" customWidth="1"/>
    <col min="8995" max="8995" width="8.42578125" style="189" customWidth="1"/>
    <col min="8996" max="9216" width="9.140625" style="189"/>
    <col min="9217" max="9217" width="9.42578125" style="189" customWidth="1"/>
    <col min="9218" max="9218" width="55.140625" style="189" customWidth="1"/>
    <col min="9219" max="9219" width="14.85546875" style="189" customWidth="1"/>
    <col min="9220" max="9220" width="9.5703125" style="189" customWidth="1"/>
    <col min="9221" max="9221" width="8.28515625" style="189" customWidth="1"/>
    <col min="9222" max="9222" width="8.42578125" style="189" customWidth="1"/>
    <col min="9223" max="9223" width="7" style="189" customWidth="1"/>
    <col min="9224" max="9224" width="11.5703125" style="189" customWidth="1"/>
    <col min="9225" max="9230" width="7" style="189" customWidth="1"/>
    <col min="9231" max="9231" width="21" style="189" customWidth="1"/>
    <col min="9232" max="9232" width="7.7109375" style="189" customWidth="1"/>
    <col min="9233" max="9233" width="12.5703125" style="189" customWidth="1"/>
    <col min="9234" max="9234" width="15.5703125" style="189" customWidth="1"/>
    <col min="9235" max="9235" width="13.140625" style="189" customWidth="1"/>
    <col min="9236" max="9236" width="12.7109375" style="189" customWidth="1"/>
    <col min="9237" max="9237" width="13.85546875" style="189" customWidth="1"/>
    <col min="9238" max="9238" width="13" style="189" customWidth="1"/>
    <col min="9239" max="9239" width="12.85546875" style="189" customWidth="1"/>
    <col min="9240" max="9240" width="13" style="189" customWidth="1"/>
    <col min="9241" max="9241" width="13.140625" style="189" customWidth="1"/>
    <col min="9242" max="9245" width="7" style="189" customWidth="1"/>
    <col min="9246" max="9246" width="8.28515625" style="189" customWidth="1"/>
    <col min="9247" max="9247" width="8.42578125" style="189" customWidth="1"/>
    <col min="9248" max="9250" width="9" style="189" customWidth="1"/>
    <col min="9251" max="9251" width="8.42578125" style="189" customWidth="1"/>
    <col min="9252" max="9472" width="9.140625" style="189"/>
    <col min="9473" max="9473" width="9.42578125" style="189" customWidth="1"/>
    <col min="9474" max="9474" width="55.140625" style="189" customWidth="1"/>
    <col min="9475" max="9475" width="14.85546875" style="189" customWidth="1"/>
    <col min="9476" max="9476" width="9.5703125" style="189" customWidth="1"/>
    <col min="9477" max="9477" width="8.28515625" style="189" customWidth="1"/>
    <col min="9478" max="9478" width="8.42578125" style="189" customWidth="1"/>
    <col min="9479" max="9479" width="7" style="189" customWidth="1"/>
    <col min="9480" max="9480" width="11.5703125" style="189" customWidth="1"/>
    <col min="9481" max="9486" width="7" style="189" customWidth="1"/>
    <col min="9487" max="9487" width="21" style="189" customWidth="1"/>
    <col min="9488" max="9488" width="7.7109375" style="189" customWidth="1"/>
    <col min="9489" max="9489" width="12.5703125" style="189" customWidth="1"/>
    <col min="9490" max="9490" width="15.5703125" style="189" customWidth="1"/>
    <col min="9491" max="9491" width="13.140625" style="189" customWidth="1"/>
    <col min="9492" max="9492" width="12.7109375" style="189" customWidth="1"/>
    <col min="9493" max="9493" width="13.85546875" style="189" customWidth="1"/>
    <col min="9494" max="9494" width="13" style="189" customWidth="1"/>
    <col min="9495" max="9495" width="12.85546875" style="189" customWidth="1"/>
    <col min="9496" max="9496" width="13" style="189" customWidth="1"/>
    <col min="9497" max="9497" width="13.140625" style="189" customWidth="1"/>
    <col min="9498" max="9501" width="7" style="189" customWidth="1"/>
    <col min="9502" max="9502" width="8.28515625" style="189" customWidth="1"/>
    <col min="9503" max="9503" width="8.42578125" style="189" customWidth="1"/>
    <col min="9504" max="9506" width="9" style="189" customWidth="1"/>
    <col min="9507" max="9507" width="8.42578125" style="189" customWidth="1"/>
    <col min="9508" max="9728" width="9.140625" style="189"/>
    <col min="9729" max="9729" width="9.42578125" style="189" customWidth="1"/>
    <col min="9730" max="9730" width="55.140625" style="189" customWidth="1"/>
    <col min="9731" max="9731" width="14.85546875" style="189" customWidth="1"/>
    <col min="9732" max="9732" width="9.5703125" style="189" customWidth="1"/>
    <col min="9733" max="9733" width="8.28515625" style="189" customWidth="1"/>
    <col min="9734" max="9734" width="8.42578125" style="189" customWidth="1"/>
    <col min="9735" max="9735" width="7" style="189" customWidth="1"/>
    <col min="9736" max="9736" width="11.5703125" style="189" customWidth="1"/>
    <col min="9737" max="9742" width="7" style="189" customWidth="1"/>
    <col min="9743" max="9743" width="21" style="189" customWidth="1"/>
    <col min="9744" max="9744" width="7.7109375" style="189" customWidth="1"/>
    <col min="9745" max="9745" width="12.5703125" style="189" customWidth="1"/>
    <col min="9746" max="9746" width="15.5703125" style="189" customWidth="1"/>
    <col min="9747" max="9747" width="13.140625" style="189" customWidth="1"/>
    <col min="9748" max="9748" width="12.7109375" style="189" customWidth="1"/>
    <col min="9749" max="9749" width="13.85546875" style="189" customWidth="1"/>
    <col min="9750" max="9750" width="13" style="189" customWidth="1"/>
    <col min="9751" max="9751" width="12.85546875" style="189" customWidth="1"/>
    <col min="9752" max="9752" width="13" style="189" customWidth="1"/>
    <col min="9753" max="9753" width="13.140625" style="189" customWidth="1"/>
    <col min="9754" max="9757" width="7" style="189" customWidth="1"/>
    <col min="9758" max="9758" width="8.28515625" style="189" customWidth="1"/>
    <col min="9759" max="9759" width="8.42578125" style="189" customWidth="1"/>
    <col min="9760" max="9762" width="9" style="189" customWidth="1"/>
    <col min="9763" max="9763" width="8.42578125" style="189" customWidth="1"/>
    <col min="9764" max="9984" width="9.140625" style="189"/>
    <col min="9985" max="9985" width="9.42578125" style="189" customWidth="1"/>
    <col min="9986" max="9986" width="55.140625" style="189" customWidth="1"/>
    <col min="9987" max="9987" width="14.85546875" style="189" customWidth="1"/>
    <col min="9988" max="9988" width="9.5703125" style="189" customWidth="1"/>
    <col min="9989" max="9989" width="8.28515625" style="189" customWidth="1"/>
    <col min="9990" max="9990" width="8.42578125" style="189" customWidth="1"/>
    <col min="9991" max="9991" width="7" style="189" customWidth="1"/>
    <col min="9992" max="9992" width="11.5703125" style="189" customWidth="1"/>
    <col min="9993" max="9998" width="7" style="189" customWidth="1"/>
    <col min="9999" max="9999" width="21" style="189" customWidth="1"/>
    <col min="10000" max="10000" width="7.7109375" style="189" customWidth="1"/>
    <col min="10001" max="10001" width="12.5703125" style="189" customWidth="1"/>
    <col min="10002" max="10002" width="15.5703125" style="189" customWidth="1"/>
    <col min="10003" max="10003" width="13.140625" style="189" customWidth="1"/>
    <col min="10004" max="10004" width="12.7109375" style="189" customWidth="1"/>
    <col min="10005" max="10005" width="13.85546875" style="189" customWidth="1"/>
    <col min="10006" max="10006" width="13" style="189" customWidth="1"/>
    <col min="10007" max="10007" width="12.85546875" style="189" customWidth="1"/>
    <col min="10008" max="10008" width="13" style="189" customWidth="1"/>
    <col min="10009" max="10009" width="13.140625" style="189" customWidth="1"/>
    <col min="10010" max="10013" width="7" style="189" customWidth="1"/>
    <col min="10014" max="10014" width="8.28515625" style="189" customWidth="1"/>
    <col min="10015" max="10015" width="8.42578125" style="189" customWidth="1"/>
    <col min="10016" max="10018" width="9" style="189" customWidth="1"/>
    <col min="10019" max="10019" width="8.42578125" style="189" customWidth="1"/>
    <col min="10020" max="10240" width="9.140625" style="189"/>
    <col min="10241" max="10241" width="9.42578125" style="189" customWidth="1"/>
    <col min="10242" max="10242" width="55.140625" style="189" customWidth="1"/>
    <col min="10243" max="10243" width="14.85546875" style="189" customWidth="1"/>
    <col min="10244" max="10244" width="9.5703125" style="189" customWidth="1"/>
    <col min="10245" max="10245" width="8.28515625" style="189" customWidth="1"/>
    <col min="10246" max="10246" width="8.42578125" style="189" customWidth="1"/>
    <col min="10247" max="10247" width="7" style="189" customWidth="1"/>
    <col min="10248" max="10248" width="11.5703125" style="189" customWidth="1"/>
    <col min="10249" max="10254" width="7" style="189" customWidth="1"/>
    <col min="10255" max="10255" width="21" style="189" customWidth="1"/>
    <col min="10256" max="10256" width="7.7109375" style="189" customWidth="1"/>
    <col min="10257" max="10257" width="12.5703125" style="189" customWidth="1"/>
    <col min="10258" max="10258" width="15.5703125" style="189" customWidth="1"/>
    <col min="10259" max="10259" width="13.140625" style="189" customWidth="1"/>
    <col min="10260" max="10260" width="12.7109375" style="189" customWidth="1"/>
    <col min="10261" max="10261" width="13.85546875" style="189" customWidth="1"/>
    <col min="10262" max="10262" width="13" style="189" customWidth="1"/>
    <col min="10263" max="10263" width="12.85546875" style="189" customWidth="1"/>
    <col min="10264" max="10264" width="13" style="189" customWidth="1"/>
    <col min="10265" max="10265" width="13.140625" style="189" customWidth="1"/>
    <col min="10266" max="10269" width="7" style="189" customWidth="1"/>
    <col min="10270" max="10270" width="8.28515625" style="189" customWidth="1"/>
    <col min="10271" max="10271" width="8.42578125" style="189" customWidth="1"/>
    <col min="10272" max="10274" width="9" style="189" customWidth="1"/>
    <col min="10275" max="10275" width="8.42578125" style="189" customWidth="1"/>
    <col min="10276" max="10496" width="9.140625" style="189"/>
    <col min="10497" max="10497" width="9.42578125" style="189" customWidth="1"/>
    <col min="10498" max="10498" width="55.140625" style="189" customWidth="1"/>
    <col min="10499" max="10499" width="14.85546875" style="189" customWidth="1"/>
    <col min="10500" max="10500" width="9.5703125" style="189" customWidth="1"/>
    <col min="10501" max="10501" width="8.28515625" style="189" customWidth="1"/>
    <col min="10502" max="10502" width="8.42578125" style="189" customWidth="1"/>
    <col min="10503" max="10503" width="7" style="189" customWidth="1"/>
    <col min="10504" max="10504" width="11.5703125" style="189" customWidth="1"/>
    <col min="10505" max="10510" width="7" style="189" customWidth="1"/>
    <col min="10511" max="10511" width="21" style="189" customWidth="1"/>
    <col min="10512" max="10512" width="7.7109375" style="189" customWidth="1"/>
    <col min="10513" max="10513" width="12.5703125" style="189" customWidth="1"/>
    <col min="10514" max="10514" width="15.5703125" style="189" customWidth="1"/>
    <col min="10515" max="10515" width="13.140625" style="189" customWidth="1"/>
    <col min="10516" max="10516" width="12.7109375" style="189" customWidth="1"/>
    <col min="10517" max="10517" width="13.85546875" style="189" customWidth="1"/>
    <col min="10518" max="10518" width="13" style="189" customWidth="1"/>
    <col min="10519" max="10519" width="12.85546875" style="189" customWidth="1"/>
    <col min="10520" max="10520" width="13" style="189" customWidth="1"/>
    <col min="10521" max="10521" width="13.140625" style="189" customWidth="1"/>
    <col min="10522" max="10525" width="7" style="189" customWidth="1"/>
    <col min="10526" max="10526" width="8.28515625" style="189" customWidth="1"/>
    <col min="10527" max="10527" width="8.42578125" style="189" customWidth="1"/>
    <col min="10528" max="10530" width="9" style="189" customWidth="1"/>
    <col min="10531" max="10531" width="8.42578125" style="189" customWidth="1"/>
    <col min="10532" max="10752" width="9.140625" style="189"/>
    <col min="10753" max="10753" width="9.42578125" style="189" customWidth="1"/>
    <col min="10754" max="10754" width="55.140625" style="189" customWidth="1"/>
    <col min="10755" max="10755" width="14.85546875" style="189" customWidth="1"/>
    <col min="10756" max="10756" width="9.5703125" style="189" customWidth="1"/>
    <col min="10757" max="10757" width="8.28515625" style="189" customWidth="1"/>
    <col min="10758" max="10758" width="8.42578125" style="189" customWidth="1"/>
    <col min="10759" max="10759" width="7" style="189" customWidth="1"/>
    <col min="10760" max="10760" width="11.5703125" style="189" customWidth="1"/>
    <col min="10761" max="10766" width="7" style="189" customWidth="1"/>
    <col min="10767" max="10767" width="21" style="189" customWidth="1"/>
    <col min="10768" max="10768" width="7.7109375" style="189" customWidth="1"/>
    <col min="10769" max="10769" width="12.5703125" style="189" customWidth="1"/>
    <col min="10770" max="10770" width="15.5703125" style="189" customWidth="1"/>
    <col min="10771" max="10771" width="13.140625" style="189" customWidth="1"/>
    <col min="10772" max="10772" width="12.7109375" style="189" customWidth="1"/>
    <col min="10773" max="10773" width="13.85546875" style="189" customWidth="1"/>
    <col min="10774" max="10774" width="13" style="189" customWidth="1"/>
    <col min="10775" max="10775" width="12.85546875" style="189" customWidth="1"/>
    <col min="10776" max="10776" width="13" style="189" customWidth="1"/>
    <col min="10777" max="10777" width="13.140625" style="189" customWidth="1"/>
    <col min="10778" max="10781" width="7" style="189" customWidth="1"/>
    <col min="10782" max="10782" width="8.28515625" style="189" customWidth="1"/>
    <col min="10783" max="10783" width="8.42578125" style="189" customWidth="1"/>
    <col min="10784" max="10786" width="9" style="189" customWidth="1"/>
    <col min="10787" max="10787" width="8.42578125" style="189" customWidth="1"/>
    <col min="10788" max="11008" width="9.140625" style="189"/>
    <col min="11009" max="11009" width="9.42578125" style="189" customWidth="1"/>
    <col min="11010" max="11010" width="55.140625" style="189" customWidth="1"/>
    <col min="11011" max="11011" width="14.85546875" style="189" customWidth="1"/>
    <col min="11012" max="11012" width="9.5703125" style="189" customWidth="1"/>
    <col min="11013" max="11013" width="8.28515625" style="189" customWidth="1"/>
    <col min="11014" max="11014" width="8.42578125" style="189" customWidth="1"/>
    <col min="11015" max="11015" width="7" style="189" customWidth="1"/>
    <col min="11016" max="11016" width="11.5703125" style="189" customWidth="1"/>
    <col min="11017" max="11022" width="7" style="189" customWidth="1"/>
    <col min="11023" max="11023" width="21" style="189" customWidth="1"/>
    <col min="11024" max="11024" width="7.7109375" style="189" customWidth="1"/>
    <col min="11025" max="11025" width="12.5703125" style="189" customWidth="1"/>
    <col min="11026" max="11026" width="15.5703125" style="189" customWidth="1"/>
    <col min="11027" max="11027" width="13.140625" style="189" customWidth="1"/>
    <col min="11028" max="11028" width="12.7109375" style="189" customWidth="1"/>
    <col min="11029" max="11029" width="13.85546875" style="189" customWidth="1"/>
    <col min="11030" max="11030" width="13" style="189" customWidth="1"/>
    <col min="11031" max="11031" width="12.85546875" style="189" customWidth="1"/>
    <col min="11032" max="11032" width="13" style="189" customWidth="1"/>
    <col min="11033" max="11033" width="13.140625" style="189" customWidth="1"/>
    <col min="11034" max="11037" width="7" style="189" customWidth="1"/>
    <col min="11038" max="11038" width="8.28515625" style="189" customWidth="1"/>
    <col min="11039" max="11039" width="8.42578125" style="189" customWidth="1"/>
    <col min="11040" max="11042" width="9" style="189" customWidth="1"/>
    <col min="11043" max="11043" width="8.42578125" style="189" customWidth="1"/>
    <col min="11044" max="11264" width="9.140625" style="189"/>
    <col min="11265" max="11265" width="9.42578125" style="189" customWidth="1"/>
    <col min="11266" max="11266" width="55.140625" style="189" customWidth="1"/>
    <col min="11267" max="11267" width="14.85546875" style="189" customWidth="1"/>
    <col min="11268" max="11268" width="9.5703125" style="189" customWidth="1"/>
    <col min="11269" max="11269" width="8.28515625" style="189" customWidth="1"/>
    <col min="11270" max="11270" width="8.42578125" style="189" customWidth="1"/>
    <col min="11271" max="11271" width="7" style="189" customWidth="1"/>
    <col min="11272" max="11272" width="11.5703125" style="189" customWidth="1"/>
    <col min="11273" max="11278" width="7" style="189" customWidth="1"/>
    <col min="11279" max="11279" width="21" style="189" customWidth="1"/>
    <col min="11280" max="11280" width="7.7109375" style="189" customWidth="1"/>
    <col min="11281" max="11281" width="12.5703125" style="189" customWidth="1"/>
    <col min="11282" max="11282" width="15.5703125" style="189" customWidth="1"/>
    <col min="11283" max="11283" width="13.140625" style="189" customWidth="1"/>
    <col min="11284" max="11284" width="12.7109375" style="189" customWidth="1"/>
    <col min="11285" max="11285" width="13.85546875" style="189" customWidth="1"/>
    <col min="11286" max="11286" width="13" style="189" customWidth="1"/>
    <col min="11287" max="11287" width="12.85546875" style="189" customWidth="1"/>
    <col min="11288" max="11288" width="13" style="189" customWidth="1"/>
    <col min="11289" max="11289" width="13.140625" style="189" customWidth="1"/>
    <col min="11290" max="11293" width="7" style="189" customWidth="1"/>
    <col min="11294" max="11294" width="8.28515625" style="189" customWidth="1"/>
    <col min="11295" max="11295" width="8.42578125" style="189" customWidth="1"/>
    <col min="11296" max="11298" width="9" style="189" customWidth="1"/>
    <col min="11299" max="11299" width="8.42578125" style="189" customWidth="1"/>
    <col min="11300" max="11520" width="9.140625" style="189"/>
    <col min="11521" max="11521" width="9.42578125" style="189" customWidth="1"/>
    <col min="11522" max="11522" width="55.140625" style="189" customWidth="1"/>
    <col min="11523" max="11523" width="14.85546875" style="189" customWidth="1"/>
    <col min="11524" max="11524" width="9.5703125" style="189" customWidth="1"/>
    <col min="11525" max="11525" width="8.28515625" style="189" customWidth="1"/>
    <col min="11526" max="11526" width="8.42578125" style="189" customWidth="1"/>
    <col min="11527" max="11527" width="7" style="189" customWidth="1"/>
    <col min="11528" max="11528" width="11.5703125" style="189" customWidth="1"/>
    <col min="11529" max="11534" width="7" style="189" customWidth="1"/>
    <col min="11535" max="11535" width="21" style="189" customWidth="1"/>
    <col min="11536" max="11536" width="7.7109375" style="189" customWidth="1"/>
    <col min="11537" max="11537" width="12.5703125" style="189" customWidth="1"/>
    <col min="11538" max="11538" width="15.5703125" style="189" customWidth="1"/>
    <col min="11539" max="11539" width="13.140625" style="189" customWidth="1"/>
    <col min="11540" max="11540" width="12.7109375" style="189" customWidth="1"/>
    <col min="11541" max="11541" width="13.85546875" style="189" customWidth="1"/>
    <col min="11542" max="11542" width="13" style="189" customWidth="1"/>
    <col min="11543" max="11543" width="12.85546875" style="189" customWidth="1"/>
    <col min="11544" max="11544" width="13" style="189" customWidth="1"/>
    <col min="11545" max="11545" width="13.140625" style="189" customWidth="1"/>
    <col min="11546" max="11549" width="7" style="189" customWidth="1"/>
    <col min="11550" max="11550" width="8.28515625" style="189" customWidth="1"/>
    <col min="11551" max="11551" width="8.42578125" style="189" customWidth="1"/>
    <col min="11552" max="11554" width="9" style="189" customWidth="1"/>
    <col min="11555" max="11555" width="8.42578125" style="189" customWidth="1"/>
    <col min="11556" max="11776" width="9.140625" style="189"/>
    <col min="11777" max="11777" width="9.42578125" style="189" customWidth="1"/>
    <col min="11778" max="11778" width="55.140625" style="189" customWidth="1"/>
    <col min="11779" max="11779" width="14.85546875" style="189" customWidth="1"/>
    <col min="11780" max="11780" width="9.5703125" style="189" customWidth="1"/>
    <col min="11781" max="11781" width="8.28515625" style="189" customWidth="1"/>
    <col min="11782" max="11782" width="8.42578125" style="189" customWidth="1"/>
    <col min="11783" max="11783" width="7" style="189" customWidth="1"/>
    <col min="11784" max="11784" width="11.5703125" style="189" customWidth="1"/>
    <col min="11785" max="11790" width="7" style="189" customWidth="1"/>
    <col min="11791" max="11791" width="21" style="189" customWidth="1"/>
    <col min="11792" max="11792" width="7.7109375" style="189" customWidth="1"/>
    <col min="11793" max="11793" width="12.5703125" style="189" customWidth="1"/>
    <col min="11794" max="11794" width="15.5703125" style="189" customWidth="1"/>
    <col min="11795" max="11795" width="13.140625" style="189" customWidth="1"/>
    <col min="11796" max="11796" width="12.7109375" style="189" customWidth="1"/>
    <col min="11797" max="11797" width="13.85546875" style="189" customWidth="1"/>
    <col min="11798" max="11798" width="13" style="189" customWidth="1"/>
    <col min="11799" max="11799" width="12.85546875" style="189" customWidth="1"/>
    <col min="11800" max="11800" width="13" style="189" customWidth="1"/>
    <col min="11801" max="11801" width="13.140625" style="189" customWidth="1"/>
    <col min="11802" max="11805" width="7" style="189" customWidth="1"/>
    <col min="11806" max="11806" width="8.28515625" style="189" customWidth="1"/>
    <col min="11807" max="11807" width="8.42578125" style="189" customWidth="1"/>
    <col min="11808" max="11810" width="9" style="189" customWidth="1"/>
    <col min="11811" max="11811" width="8.42578125" style="189" customWidth="1"/>
    <col min="11812" max="12032" width="9.140625" style="189"/>
    <col min="12033" max="12033" width="9.42578125" style="189" customWidth="1"/>
    <col min="12034" max="12034" width="55.140625" style="189" customWidth="1"/>
    <col min="12035" max="12035" width="14.85546875" style="189" customWidth="1"/>
    <col min="12036" max="12036" width="9.5703125" style="189" customWidth="1"/>
    <col min="12037" max="12037" width="8.28515625" style="189" customWidth="1"/>
    <col min="12038" max="12038" width="8.42578125" style="189" customWidth="1"/>
    <col min="12039" max="12039" width="7" style="189" customWidth="1"/>
    <col min="12040" max="12040" width="11.5703125" style="189" customWidth="1"/>
    <col min="12041" max="12046" width="7" style="189" customWidth="1"/>
    <col min="12047" max="12047" width="21" style="189" customWidth="1"/>
    <col min="12048" max="12048" width="7.7109375" style="189" customWidth="1"/>
    <col min="12049" max="12049" width="12.5703125" style="189" customWidth="1"/>
    <col min="12050" max="12050" width="15.5703125" style="189" customWidth="1"/>
    <col min="12051" max="12051" width="13.140625" style="189" customWidth="1"/>
    <col min="12052" max="12052" width="12.7109375" style="189" customWidth="1"/>
    <col min="12053" max="12053" width="13.85546875" style="189" customWidth="1"/>
    <col min="12054" max="12054" width="13" style="189" customWidth="1"/>
    <col min="12055" max="12055" width="12.85546875" style="189" customWidth="1"/>
    <col min="12056" max="12056" width="13" style="189" customWidth="1"/>
    <col min="12057" max="12057" width="13.140625" style="189" customWidth="1"/>
    <col min="12058" max="12061" width="7" style="189" customWidth="1"/>
    <col min="12062" max="12062" width="8.28515625" style="189" customWidth="1"/>
    <col min="12063" max="12063" width="8.42578125" style="189" customWidth="1"/>
    <col min="12064" max="12066" width="9" style="189" customWidth="1"/>
    <col min="12067" max="12067" width="8.42578125" style="189" customWidth="1"/>
    <col min="12068" max="12288" width="9.140625" style="189"/>
    <col min="12289" max="12289" width="9.42578125" style="189" customWidth="1"/>
    <col min="12290" max="12290" width="55.140625" style="189" customWidth="1"/>
    <col min="12291" max="12291" width="14.85546875" style="189" customWidth="1"/>
    <col min="12292" max="12292" width="9.5703125" style="189" customWidth="1"/>
    <col min="12293" max="12293" width="8.28515625" style="189" customWidth="1"/>
    <col min="12294" max="12294" width="8.42578125" style="189" customWidth="1"/>
    <col min="12295" max="12295" width="7" style="189" customWidth="1"/>
    <col min="12296" max="12296" width="11.5703125" style="189" customWidth="1"/>
    <col min="12297" max="12302" width="7" style="189" customWidth="1"/>
    <col min="12303" max="12303" width="21" style="189" customWidth="1"/>
    <col min="12304" max="12304" width="7.7109375" style="189" customWidth="1"/>
    <col min="12305" max="12305" width="12.5703125" style="189" customWidth="1"/>
    <col min="12306" max="12306" width="15.5703125" style="189" customWidth="1"/>
    <col min="12307" max="12307" width="13.140625" style="189" customWidth="1"/>
    <col min="12308" max="12308" width="12.7109375" style="189" customWidth="1"/>
    <col min="12309" max="12309" width="13.85546875" style="189" customWidth="1"/>
    <col min="12310" max="12310" width="13" style="189" customWidth="1"/>
    <col min="12311" max="12311" width="12.85546875" style="189" customWidth="1"/>
    <col min="12312" max="12312" width="13" style="189" customWidth="1"/>
    <col min="12313" max="12313" width="13.140625" style="189" customWidth="1"/>
    <col min="12314" max="12317" width="7" style="189" customWidth="1"/>
    <col min="12318" max="12318" width="8.28515625" style="189" customWidth="1"/>
    <col min="12319" max="12319" width="8.42578125" style="189" customWidth="1"/>
    <col min="12320" max="12322" width="9" style="189" customWidth="1"/>
    <col min="12323" max="12323" width="8.42578125" style="189" customWidth="1"/>
    <col min="12324" max="12544" width="9.140625" style="189"/>
    <col min="12545" max="12545" width="9.42578125" style="189" customWidth="1"/>
    <col min="12546" max="12546" width="55.140625" style="189" customWidth="1"/>
    <col min="12547" max="12547" width="14.85546875" style="189" customWidth="1"/>
    <col min="12548" max="12548" width="9.5703125" style="189" customWidth="1"/>
    <col min="12549" max="12549" width="8.28515625" style="189" customWidth="1"/>
    <col min="12550" max="12550" width="8.42578125" style="189" customWidth="1"/>
    <col min="12551" max="12551" width="7" style="189" customWidth="1"/>
    <col min="12552" max="12552" width="11.5703125" style="189" customWidth="1"/>
    <col min="12553" max="12558" width="7" style="189" customWidth="1"/>
    <col min="12559" max="12559" width="21" style="189" customWidth="1"/>
    <col min="12560" max="12560" width="7.7109375" style="189" customWidth="1"/>
    <col min="12561" max="12561" width="12.5703125" style="189" customWidth="1"/>
    <col min="12562" max="12562" width="15.5703125" style="189" customWidth="1"/>
    <col min="12563" max="12563" width="13.140625" style="189" customWidth="1"/>
    <col min="12564" max="12564" width="12.7109375" style="189" customWidth="1"/>
    <col min="12565" max="12565" width="13.85546875" style="189" customWidth="1"/>
    <col min="12566" max="12566" width="13" style="189" customWidth="1"/>
    <col min="12567" max="12567" width="12.85546875" style="189" customWidth="1"/>
    <col min="12568" max="12568" width="13" style="189" customWidth="1"/>
    <col min="12569" max="12569" width="13.140625" style="189" customWidth="1"/>
    <col min="12570" max="12573" width="7" style="189" customWidth="1"/>
    <col min="12574" max="12574" width="8.28515625" style="189" customWidth="1"/>
    <col min="12575" max="12575" width="8.42578125" style="189" customWidth="1"/>
    <col min="12576" max="12578" width="9" style="189" customWidth="1"/>
    <col min="12579" max="12579" width="8.42578125" style="189" customWidth="1"/>
    <col min="12580" max="12800" width="9.140625" style="189"/>
    <col min="12801" max="12801" width="9.42578125" style="189" customWidth="1"/>
    <col min="12802" max="12802" width="55.140625" style="189" customWidth="1"/>
    <col min="12803" max="12803" width="14.85546875" style="189" customWidth="1"/>
    <col min="12804" max="12804" width="9.5703125" style="189" customWidth="1"/>
    <col min="12805" max="12805" width="8.28515625" style="189" customWidth="1"/>
    <col min="12806" max="12806" width="8.42578125" style="189" customWidth="1"/>
    <col min="12807" max="12807" width="7" style="189" customWidth="1"/>
    <col min="12808" max="12808" width="11.5703125" style="189" customWidth="1"/>
    <col min="12809" max="12814" width="7" style="189" customWidth="1"/>
    <col min="12815" max="12815" width="21" style="189" customWidth="1"/>
    <col min="12816" max="12816" width="7.7109375" style="189" customWidth="1"/>
    <col min="12817" max="12817" width="12.5703125" style="189" customWidth="1"/>
    <col min="12818" max="12818" width="15.5703125" style="189" customWidth="1"/>
    <col min="12819" max="12819" width="13.140625" style="189" customWidth="1"/>
    <col min="12820" max="12820" width="12.7109375" style="189" customWidth="1"/>
    <col min="12821" max="12821" width="13.85546875" style="189" customWidth="1"/>
    <col min="12822" max="12822" width="13" style="189" customWidth="1"/>
    <col min="12823" max="12823" width="12.85546875" style="189" customWidth="1"/>
    <col min="12824" max="12824" width="13" style="189" customWidth="1"/>
    <col min="12825" max="12825" width="13.140625" style="189" customWidth="1"/>
    <col min="12826" max="12829" width="7" style="189" customWidth="1"/>
    <col min="12830" max="12830" width="8.28515625" style="189" customWidth="1"/>
    <col min="12831" max="12831" width="8.42578125" style="189" customWidth="1"/>
    <col min="12832" max="12834" width="9" style="189" customWidth="1"/>
    <col min="12835" max="12835" width="8.42578125" style="189" customWidth="1"/>
    <col min="12836" max="13056" width="9.140625" style="189"/>
    <col min="13057" max="13057" width="9.42578125" style="189" customWidth="1"/>
    <col min="13058" max="13058" width="55.140625" style="189" customWidth="1"/>
    <col min="13059" max="13059" width="14.85546875" style="189" customWidth="1"/>
    <col min="13060" max="13060" width="9.5703125" style="189" customWidth="1"/>
    <col min="13061" max="13061" width="8.28515625" style="189" customWidth="1"/>
    <col min="13062" max="13062" width="8.42578125" style="189" customWidth="1"/>
    <col min="13063" max="13063" width="7" style="189" customWidth="1"/>
    <col min="13064" max="13064" width="11.5703125" style="189" customWidth="1"/>
    <col min="13065" max="13070" width="7" style="189" customWidth="1"/>
    <col min="13071" max="13071" width="21" style="189" customWidth="1"/>
    <col min="13072" max="13072" width="7.7109375" style="189" customWidth="1"/>
    <col min="13073" max="13073" width="12.5703125" style="189" customWidth="1"/>
    <col min="13074" max="13074" width="15.5703125" style="189" customWidth="1"/>
    <col min="13075" max="13075" width="13.140625" style="189" customWidth="1"/>
    <col min="13076" max="13076" width="12.7109375" style="189" customWidth="1"/>
    <col min="13077" max="13077" width="13.85546875" style="189" customWidth="1"/>
    <col min="13078" max="13078" width="13" style="189" customWidth="1"/>
    <col min="13079" max="13079" width="12.85546875" style="189" customWidth="1"/>
    <col min="13080" max="13080" width="13" style="189" customWidth="1"/>
    <col min="13081" max="13081" width="13.140625" style="189" customWidth="1"/>
    <col min="13082" max="13085" width="7" style="189" customWidth="1"/>
    <col min="13086" max="13086" width="8.28515625" style="189" customWidth="1"/>
    <col min="13087" max="13087" width="8.42578125" style="189" customWidth="1"/>
    <col min="13088" max="13090" width="9" style="189" customWidth="1"/>
    <col min="13091" max="13091" width="8.42578125" style="189" customWidth="1"/>
    <col min="13092" max="13312" width="9.140625" style="189"/>
    <col min="13313" max="13313" width="9.42578125" style="189" customWidth="1"/>
    <col min="13314" max="13314" width="55.140625" style="189" customWidth="1"/>
    <col min="13315" max="13315" width="14.85546875" style="189" customWidth="1"/>
    <col min="13316" max="13316" width="9.5703125" style="189" customWidth="1"/>
    <col min="13317" max="13317" width="8.28515625" style="189" customWidth="1"/>
    <col min="13318" max="13318" width="8.42578125" style="189" customWidth="1"/>
    <col min="13319" max="13319" width="7" style="189" customWidth="1"/>
    <col min="13320" max="13320" width="11.5703125" style="189" customWidth="1"/>
    <col min="13321" max="13326" width="7" style="189" customWidth="1"/>
    <col min="13327" max="13327" width="21" style="189" customWidth="1"/>
    <col min="13328" max="13328" width="7.7109375" style="189" customWidth="1"/>
    <col min="13329" max="13329" width="12.5703125" style="189" customWidth="1"/>
    <col min="13330" max="13330" width="15.5703125" style="189" customWidth="1"/>
    <col min="13331" max="13331" width="13.140625" style="189" customWidth="1"/>
    <col min="13332" max="13332" width="12.7109375" style="189" customWidth="1"/>
    <col min="13333" max="13333" width="13.85546875" style="189" customWidth="1"/>
    <col min="13334" max="13334" width="13" style="189" customWidth="1"/>
    <col min="13335" max="13335" width="12.85546875" style="189" customWidth="1"/>
    <col min="13336" max="13336" width="13" style="189" customWidth="1"/>
    <col min="13337" max="13337" width="13.140625" style="189" customWidth="1"/>
    <col min="13338" max="13341" width="7" style="189" customWidth="1"/>
    <col min="13342" max="13342" width="8.28515625" style="189" customWidth="1"/>
    <col min="13343" max="13343" width="8.42578125" style="189" customWidth="1"/>
    <col min="13344" max="13346" width="9" style="189" customWidth="1"/>
    <col min="13347" max="13347" width="8.42578125" style="189" customWidth="1"/>
    <col min="13348" max="13568" width="9.140625" style="189"/>
    <col min="13569" max="13569" width="9.42578125" style="189" customWidth="1"/>
    <col min="13570" max="13570" width="55.140625" style="189" customWidth="1"/>
    <col min="13571" max="13571" width="14.85546875" style="189" customWidth="1"/>
    <col min="13572" max="13572" width="9.5703125" style="189" customWidth="1"/>
    <col min="13573" max="13573" width="8.28515625" style="189" customWidth="1"/>
    <col min="13574" max="13574" width="8.42578125" style="189" customWidth="1"/>
    <col min="13575" max="13575" width="7" style="189" customWidth="1"/>
    <col min="13576" max="13576" width="11.5703125" style="189" customWidth="1"/>
    <col min="13577" max="13582" width="7" style="189" customWidth="1"/>
    <col min="13583" max="13583" width="21" style="189" customWidth="1"/>
    <col min="13584" max="13584" width="7.7109375" style="189" customWidth="1"/>
    <col min="13585" max="13585" width="12.5703125" style="189" customWidth="1"/>
    <col min="13586" max="13586" width="15.5703125" style="189" customWidth="1"/>
    <col min="13587" max="13587" width="13.140625" style="189" customWidth="1"/>
    <col min="13588" max="13588" width="12.7109375" style="189" customWidth="1"/>
    <col min="13589" max="13589" width="13.85546875" style="189" customWidth="1"/>
    <col min="13590" max="13590" width="13" style="189" customWidth="1"/>
    <col min="13591" max="13591" width="12.85546875" style="189" customWidth="1"/>
    <col min="13592" max="13592" width="13" style="189" customWidth="1"/>
    <col min="13593" max="13593" width="13.140625" style="189" customWidth="1"/>
    <col min="13594" max="13597" width="7" style="189" customWidth="1"/>
    <col min="13598" max="13598" width="8.28515625" style="189" customWidth="1"/>
    <col min="13599" max="13599" width="8.42578125" style="189" customWidth="1"/>
    <col min="13600" max="13602" width="9" style="189" customWidth="1"/>
    <col min="13603" max="13603" width="8.42578125" style="189" customWidth="1"/>
    <col min="13604" max="13824" width="9.140625" style="189"/>
    <col min="13825" max="13825" width="9.42578125" style="189" customWidth="1"/>
    <col min="13826" max="13826" width="55.140625" style="189" customWidth="1"/>
    <col min="13827" max="13827" width="14.85546875" style="189" customWidth="1"/>
    <col min="13828" max="13828" width="9.5703125" style="189" customWidth="1"/>
    <col min="13829" max="13829" width="8.28515625" style="189" customWidth="1"/>
    <col min="13830" max="13830" width="8.42578125" style="189" customWidth="1"/>
    <col min="13831" max="13831" width="7" style="189" customWidth="1"/>
    <col min="13832" max="13832" width="11.5703125" style="189" customWidth="1"/>
    <col min="13833" max="13838" width="7" style="189" customWidth="1"/>
    <col min="13839" max="13839" width="21" style="189" customWidth="1"/>
    <col min="13840" max="13840" width="7.7109375" style="189" customWidth="1"/>
    <col min="13841" max="13841" width="12.5703125" style="189" customWidth="1"/>
    <col min="13842" max="13842" width="15.5703125" style="189" customWidth="1"/>
    <col min="13843" max="13843" width="13.140625" style="189" customWidth="1"/>
    <col min="13844" max="13844" width="12.7109375" style="189" customWidth="1"/>
    <col min="13845" max="13845" width="13.85546875" style="189" customWidth="1"/>
    <col min="13846" max="13846" width="13" style="189" customWidth="1"/>
    <col min="13847" max="13847" width="12.85546875" style="189" customWidth="1"/>
    <col min="13848" max="13848" width="13" style="189" customWidth="1"/>
    <col min="13849" max="13849" width="13.140625" style="189" customWidth="1"/>
    <col min="13850" max="13853" width="7" style="189" customWidth="1"/>
    <col min="13854" max="13854" width="8.28515625" style="189" customWidth="1"/>
    <col min="13855" max="13855" width="8.42578125" style="189" customWidth="1"/>
    <col min="13856" max="13858" width="9" style="189" customWidth="1"/>
    <col min="13859" max="13859" width="8.42578125" style="189" customWidth="1"/>
    <col min="13860" max="14080" width="9.140625" style="189"/>
    <col min="14081" max="14081" width="9.42578125" style="189" customWidth="1"/>
    <col min="14082" max="14082" width="55.140625" style="189" customWidth="1"/>
    <col min="14083" max="14083" width="14.85546875" style="189" customWidth="1"/>
    <col min="14084" max="14084" width="9.5703125" style="189" customWidth="1"/>
    <col min="14085" max="14085" width="8.28515625" style="189" customWidth="1"/>
    <col min="14086" max="14086" width="8.42578125" style="189" customWidth="1"/>
    <col min="14087" max="14087" width="7" style="189" customWidth="1"/>
    <col min="14088" max="14088" width="11.5703125" style="189" customWidth="1"/>
    <col min="14089" max="14094" width="7" style="189" customWidth="1"/>
    <col min="14095" max="14095" width="21" style="189" customWidth="1"/>
    <col min="14096" max="14096" width="7.7109375" style="189" customWidth="1"/>
    <col min="14097" max="14097" width="12.5703125" style="189" customWidth="1"/>
    <col min="14098" max="14098" width="15.5703125" style="189" customWidth="1"/>
    <col min="14099" max="14099" width="13.140625" style="189" customWidth="1"/>
    <col min="14100" max="14100" width="12.7109375" style="189" customWidth="1"/>
    <col min="14101" max="14101" width="13.85546875" style="189" customWidth="1"/>
    <col min="14102" max="14102" width="13" style="189" customWidth="1"/>
    <col min="14103" max="14103" width="12.85546875" style="189" customWidth="1"/>
    <col min="14104" max="14104" width="13" style="189" customWidth="1"/>
    <col min="14105" max="14105" width="13.140625" style="189" customWidth="1"/>
    <col min="14106" max="14109" width="7" style="189" customWidth="1"/>
    <col min="14110" max="14110" width="8.28515625" style="189" customWidth="1"/>
    <col min="14111" max="14111" width="8.42578125" style="189" customWidth="1"/>
    <col min="14112" max="14114" width="9" style="189" customWidth="1"/>
    <col min="14115" max="14115" width="8.42578125" style="189" customWidth="1"/>
    <col min="14116" max="14336" width="9.140625" style="189"/>
    <col min="14337" max="14337" width="9.42578125" style="189" customWidth="1"/>
    <col min="14338" max="14338" width="55.140625" style="189" customWidth="1"/>
    <col min="14339" max="14339" width="14.85546875" style="189" customWidth="1"/>
    <col min="14340" max="14340" width="9.5703125" style="189" customWidth="1"/>
    <col min="14341" max="14341" width="8.28515625" style="189" customWidth="1"/>
    <col min="14342" max="14342" width="8.42578125" style="189" customWidth="1"/>
    <col min="14343" max="14343" width="7" style="189" customWidth="1"/>
    <col min="14344" max="14344" width="11.5703125" style="189" customWidth="1"/>
    <col min="14345" max="14350" width="7" style="189" customWidth="1"/>
    <col min="14351" max="14351" width="21" style="189" customWidth="1"/>
    <col min="14352" max="14352" width="7.7109375" style="189" customWidth="1"/>
    <col min="14353" max="14353" width="12.5703125" style="189" customWidth="1"/>
    <col min="14354" max="14354" width="15.5703125" style="189" customWidth="1"/>
    <col min="14355" max="14355" width="13.140625" style="189" customWidth="1"/>
    <col min="14356" max="14356" width="12.7109375" style="189" customWidth="1"/>
    <col min="14357" max="14357" width="13.85546875" style="189" customWidth="1"/>
    <col min="14358" max="14358" width="13" style="189" customWidth="1"/>
    <col min="14359" max="14359" width="12.85546875" style="189" customWidth="1"/>
    <col min="14360" max="14360" width="13" style="189" customWidth="1"/>
    <col min="14361" max="14361" width="13.140625" style="189" customWidth="1"/>
    <col min="14362" max="14365" width="7" style="189" customWidth="1"/>
    <col min="14366" max="14366" width="8.28515625" style="189" customWidth="1"/>
    <col min="14367" max="14367" width="8.42578125" style="189" customWidth="1"/>
    <col min="14368" max="14370" width="9" style="189" customWidth="1"/>
    <col min="14371" max="14371" width="8.42578125" style="189" customWidth="1"/>
    <col min="14372" max="14592" width="9.140625" style="189"/>
    <col min="14593" max="14593" width="9.42578125" style="189" customWidth="1"/>
    <col min="14594" max="14594" width="55.140625" style="189" customWidth="1"/>
    <col min="14595" max="14595" width="14.85546875" style="189" customWidth="1"/>
    <col min="14596" max="14596" width="9.5703125" style="189" customWidth="1"/>
    <col min="14597" max="14597" width="8.28515625" style="189" customWidth="1"/>
    <col min="14598" max="14598" width="8.42578125" style="189" customWidth="1"/>
    <col min="14599" max="14599" width="7" style="189" customWidth="1"/>
    <col min="14600" max="14600" width="11.5703125" style="189" customWidth="1"/>
    <col min="14601" max="14606" width="7" style="189" customWidth="1"/>
    <col min="14607" max="14607" width="21" style="189" customWidth="1"/>
    <col min="14608" max="14608" width="7.7109375" style="189" customWidth="1"/>
    <col min="14609" max="14609" width="12.5703125" style="189" customWidth="1"/>
    <col min="14610" max="14610" width="15.5703125" style="189" customWidth="1"/>
    <col min="14611" max="14611" width="13.140625" style="189" customWidth="1"/>
    <col min="14612" max="14612" width="12.7109375" style="189" customWidth="1"/>
    <col min="14613" max="14613" width="13.85546875" style="189" customWidth="1"/>
    <col min="14614" max="14614" width="13" style="189" customWidth="1"/>
    <col min="14615" max="14615" width="12.85546875" style="189" customWidth="1"/>
    <col min="14616" max="14616" width="13" style="189" customWidth="1"/>
    <col min="14617" max="14617" width="13.140625" style="189" customWidth="1"/>
    <col min="14618" max="14621" width="7" style="189" customWidth="1"/>
    <col min="14622" max="14622" width="8.28515625" style="189" customWidth="1"/>
    <col min="14623" max="14623" width="8.42578125" style="189" customWidth="1"/>
    <col min="14624" max="14626" width="9" style="189" customWidth="1"/>
    <col min="14627" max="14627" width="8.42578125" style="189" customWidth="1"/>
    <col min="14628" max="14848" width="9.140625" style="189"/>
    <col min="14849" max="14849" width="9.42578125" style="189" customWidth="1"/>
    <col min="14850" max="14850" width="55.140625" style="189" customWidth="1"/>
    <col min="14851" max="14851" width="14.85546875" style="189" customWidth="1"/>
    <col min="14852" max="14852" width="9.5703125" style="189" customWidth="1"/>
    <col min="14853" max="14853" width="8.28515625" style="189" customWidth="1"/>
    <col min="14854" max="14854" width="8.42578125" style="189" customWidth="1"/>
    <col min="14855" max="14855" width="7" style="189" customWidth="1"/>
    <col min="14856" max="14856" width="11.5703125" style="189" customWidth="1"/>
    <col min="14857" max="14862" width="7" style="189" customWidth="1"/>
    <col min="14863" max="14863" width="21" style="189" customWidth="1"/>
    <col min="14864" max="14864" width="7.7109375" style="189" customWidth="1"/>
    <col min="14865" max="14865" width="12.5703125" style="189" customWidth="1"/>
    <col min="14866" max="14866" width="15.5703125" style="189" customWidth="1"/>
    <col min="14867" max="14867" width="13.140625" style="189" customWidth="1"/>
    <col min="14868" max="14868" width="12.7109375" style="189" customWidth="1"/>
    <col min="14869" max="14869" width="13.85546875" style="189" customWidth="1"/>
    <col min="14870" max="14870" width="13" style="189" customWidth="1"/>
    <col min="14871" max="14871" width="12.85546875" style="189" customWidth="1"/>
    <col min="14872" max="14872" width="13" style="189" customWidth="1"/>
    <col min="14873" max="14873" width="13.140625" style="189" customWidth="1"/>
    <col min="14874" max="14877" width="7" style="189" customWidth="1"/>
    <col min="14878" max="14878" width="8.28515625" style="189" customWidth="1"/>
    <col min="14879" max="14879" width="8.42578125" style="189" customWidth="1"/>
    <col min="14880" max="14882" width="9" style="189" customWidth="1"/>
    <col min="14883" max="14883" width="8.42578125" style="189" customWidth="1"/>
    <col min="14884" max="15104" width="9.140625" style="189"/>
    <col min="15105" max="15105" width="9.42578125" style="189" customWidth="1"/>
    <col min="15106" max="15106" width="55.140625" style="189" customWidth="1"/>
    <col min="15107" max="15107" width="14.85546875" style="189" customWidth="1"/>
    <col min="15108" max="15108" width="9.5703125" style="189" customWidth="1"/>
    <col min="15109" max="15109" width="8.28515625" style="189" customWidth="1"/>
    <col min="15110" max="15110" width="8.42578125" style="189" customWidth="1"/>
    <col min="15111" max="15111" width="7" style="189" customWidth="1"/>
    <col min="15112" max="15112" width="11.5703125" style="189" customWidth="1"/>
    <col min="15113" max="15118" width="7" style="189" customWidth="1"/>
    <col min="15119" max="15119" width="21" style="189" customWidth="1"/>
    <col min="15120" max="15120" width="7.7109375" style="189" customWidth="1"/>
    <col min="15121" max="15121" width="12.5703125" style="189" customWidth="1"/>
    <col min="15122" max="15122" width="15.5703125" style="189" customWidth="1"/>
    <col min="15123" max="15123" width="13.140625" style="189" customWidth="1"/>
    <col min="15124" max="15124" width="12.7109375" style="189" customWidth="1"/>
    <col min="15125" max="15125" width="13.85546875" style="189" customWidth="1"/>
    <col min="15126" max="15126" width="13" style="189" customWidth="1"/>
    <col min="15127" max="15127" width="12.85546875" style="189" customWidth="1"/>
    <col min="15128" max="15128" width="13" style="189" customWidth="1"/>
    <col min="15129" max="15129" width="13.140625" style="189" customWidth="1"/>
    <col min="15130" max="15133" width="7" style="189" customWidth="1"/>
    <col min="15134" max="15134" width="8.28515625" style="189" customWidth="1"/>
    <col min="15135" max="15135" width="8.42578125" style="189" customWidth="1"/>
    <col min="15136" max="15138" width="9" style="189" customWidth="1"/>
    <col min="15139" max="15139" width="8.42578125" style="189" customWidth="1"/>
    <col min="15140" max="15360" width="9.140625" style="189"/>
    <col min="15361" max="15361" width="9.42578125" style="189" customWidth="1"/>
    <col min="15362" max="15362" width="55.140625" style="189" customWidth="1"/>
    <col min="15363" max="15363" width="14.85546875" style="189" customWidth="1"/>
    <col min="15364" max="15364" width="9.5703125" style="189" customWidth="1"/>
    <col min="15365" max="15365" width="8.28515625" style="189" customWidth="1"/>
    <col min="15366" max="15366" width="8.42578125" style="189" customWidth="1"/>
    <col min="15367" max="15367" width="7" style="189" customWidth="1"/>
    <col min="15368" max="15368" width="11.5703125" style="189" customWidth="1"/>
    <col min="15369" max="15374" width="7" style="189" customWidth="1"/>
    <col min="15375" max="15375" width="21" style="189" customWidth="1"/>
    <col min="15376" max="15376" width="7.7109375" style="189" customWidth="1"/>
    <col min="15377" max="15377" width="12.5703125" style="189" customWidth="1"/>
    <col min="15378" max="15378" width="15.5703125" style="189" customWidth="1"/>
    <col min="15379" max="15379" width="13.140625" style="189" customWidth="1"/>
    <col min="15380" max="15380" width="12.7109375" style="189" customWidth="1"/>
    <col min="15381" max="15381" width="13.85546875" style="189" customWidth="1"/>
    <col min="15382" max="15382" width="13" style="189" customWidth="1"/>
    <col min="15383" max="15383" width="12.85546875" style="189" customWidth="1"/>
    <col min="15384" max="15384" width="13" style="189" customWidth="1"/>
    <col min="15385" max="15385" width="13.140625" style="189" customWidth="1"/>
    <col min="15386" max="15389" width="7" style="189" customWidth="1"/>
    <col min="15390" max="15390" width="8.28515625" style="189" customWidth="1"/>
    <col min="15391" max="15391" width="8.42578125" style="189" customWidth="1"/>
    <col min="15392" max="15394" width="9" style="189" customWidth="1"/>
    <col min="15395" max="15395" width="8.42578125" style="189" customWidth="1"/>
    <col min="15396" max="15616" width="9.140625" style="189"/>
    <col min="15617" max="15617" width="9.42578125" style="189" customWidth="1"/>
    <col min="15618" max="15618" width="55.140625" style="189" customWidth="1"/>
    <col min="15619" max="15619" width="14.85546875" style="189" customWidth="1"/>
    <col min="15620" max="15620" width="9.5703125" style="189" customWidth="1"/>
    <col min="15621" max="15621" width="8.28515625" style="189" customWidth="1"/>
    <col min="15622" max="15622" width="8.42578125" style="189" customWidth="1"/>
    <col min="15623" max="15623" width="7" style="189" customWidth="1"/>
    <col min="15624" max="15624" width="11.5703125" style="189" customWidth="1"/>
    <col min="15625" max="15630" width="7" style="189" customWidth="1"/>
    <col min="15631" max="15631" width="21" style="189" customWidth="1"/>
    <col min="15632" max="15632" width="7.7109375" style="189" customWidth="1"/>
    <col min="15633" max="15633" width="12.5703125" style="189" customWidth="1"/>
    <col min="15634" max="15634" width="15.5703125" style="189" customWidth="1"/>
    <col min="15635" max="15635" width="13.140625" style="189" customWidth="1"/>
    <col min="15636" max="15636" width="12.7109375" style="189" customWidth="1"/>
    <col min="15637" max="15637" width="13.85546875" style="189" customWidth="1"/>
    <col min="15638" max="15638" width="13" style="189" customWidth="1"/>
    <col min="15639" max="15639" width="12.85546875" style="189" customWidth="1"/>
    <col min="15640" max="15640" width="13" style="189" customWidth="1"/>
    <col min="15641" max="15641" width="13.140625" style="189" customWidth="1"/>
    <col min="15642" max="15645" width="7" style="189" customWidth="1"/>
    <col min="15646" max="15646" width="8.28515625" style="189" customWidth="1"/>
    <col min="15647" max="15647" width="8.42578125" style="189" customWidth="1"/>
    <col min="15648" max="15650" width="9" style="189" customWidth="1"/>
    <col min="15651" max="15651" width="8.42578125" style="189" customWidth="1"/>
    <col min="15652" max="15872" width="9.140625" style="189"/>
    <col min="15873" max="15873" width="9.42578125" style="189" customWidth="1"/>
    <col min="15874" max="15874" width="55.140625" style="189" customWidth="1"/>
    <col min="15875" max="15875" width="14.85546875" style="189" customWidth="1"/>
    <col min="15876" max="15876" width="9.5703125" style="189" customWidth="1"/>
    <col min="15877" max="15877" width="8.28515625" style="189" customWidth="1"/>
    <col min="15878" max="15878" width="8.42578125" style="189" customWidth="1"/>
    <col min="15879" max="15879" width="7" style="189" customWidth="1"/>
    <col min="15880" max="15880" width="11.5703125" style="189" customWidth="1"/>
    <col min="15881" max="15886" width="7" style="189" customWidth="1"/>
    <col min="15887" max="15887" width="21" style="189" customWidth="1"/>
    <col min="15888" max="15888" width="7.7109375" style="189" customWidth="1"/>
    <col min="15889" max="15889" width="12.5703125" style="189" customWidth="1"/>
    <col min="15890" max="15890" width="15.5703125" style="189" customWidth="1"/>
    <col min="15891" max="15891" width="13.140625" style="189" customWidth="1"/>
    <col min="15892" max="15892" width="12.7109375" style="189" customWidth="1"/>
    <col min="15893" max="15893" width="13.85546875" style="189" customWidth="1"/>
    <col min="15894" max="15894" width="13" style="189" customWidth="1"/>
    <col min="15895" max="15895" width="12.85546875" style="189" customWidth="1"/>
    <col min="15896" max="15896" width="13" style="189" customWidth="1"/>
    <col min="15897" max="15897" width="13.140625" style="189" customWidth="1"/>
    <col min="15898" max="15901" width="7" style="189" customWidth="1"/>
    <col min="15902" max="15902" width="8.28515625" style="189" customWidth="1"/>
    <col min="15903" max="15903" width="8.42578125" style="189" customWidth="1"/>
    <col min="15904" max="15906" width="9" style="189" customWidth="1"/>
    <col min="15907" max="15907" width="8.42578125" style="189" customWidth="1"/>
    <col min="15908" max="16128" width="9.140625" style="189"/>
    <col min="16129" max="16129" width="9.42578125" style="189" customWidth="1"/>
    <col min="16130" max="16130" width="55.140625" style="189" customWidth="1"/>
    <col min="16131" max="16131" width="14.85546875" style="189" customWidth="1"/>
    <col min="16132" max="16132" width="9.5703125" style="189" customWidth="1"/>
    <col min="16133" max="16133" width="8.28515625" style="189" customWidth="1"/>
    <col min="16134" max="16134" width="8.42578125" style="189" customWidth="1"/>
    <col min="16135" max="16135" width="7" style="189" customWidth="1"/>
    <col min="16136" max="16136" width="11.5703125" style="189" customWidth="1"/>
    <col min="16137" max="16142" width="7" style="189" customWidth="1"/>
    <col min="16143" max="16143" width="21" style="189" customWidth="1"/>
    <col min="16144" max="16144" width="7.7109375" style="189" customWidth="1"/>
    <col min="16145" max="16145" width="12.5703125" style="189" customWidth="1"/>
    <col min="16146" max="16146" width="15.5703125" style="189" customWidth="1"/>
    <col min="16147" max="16147" width="13.140625" style="189" customWidth="1"/>
    <col min="16148" max="16148" width="12.7109375" style="189" customWidth="1"/>
    <col min="16149" max="16149" width="13.85546875" style="189" customWidth="1"/>
    <col min="16150" max="16150" width="13" style="189" customWidth="1"/>
    <col min="16151" max="16151" width="12.85546875" style="189" customWidth="1"/>
    <col min="16152" max="16152" width="13" style="189" customWidth="1"/>
    <col min="16153" max="16153" width="13.140625" style="189" customWidth="1"/>
    <col min="16154" max="16157" width="7" style="189" customWidth="1"/>
    <col min="16158" max="16158" width="8.28515625" style="189" customWidth="1"/>
    <col min="16159" max="16159" width="8.42578125" style="189" customWidth="1"/>
    <col min="16160" max="16162" width="9" style="189" customWidth="1"/>
    <col min="16163" max="16163" width="8.42578125" style="189" customWidth="1"/>
    <col min="16164" max="16384" width="9.140625" style="189"/>
  </cols>
  <sheetData>
    <row r="1" spans="1:35" x14ac:dyDescent="0.25">
      <c r="H1" s="194"/>
      <c r="N1" s="194"/>
      <c r="AI1" s="197" t="s">
        <v>1</v>
      </c>
    </row>
    <row r="2" spans="1:35" x14ac:dyDescent="0.25">
      <c r="H2" s="194"/>
      <c r="N2" s="194"/>
      <c r="AI2" s="197" t="s">
        <v>111</v>
      </c>
    </row>
    <row r="3" spans="1:35" x14ac:dyDescent="0.25">
      <c r="H3" s="194"/>
      <c r="N3" s="194"/>
      <c r="AI3" s="197" t="s">
        <v>110</v>
      </c>
    </row>
    <row r="4" spans="1:35" x14ac:dyDescent="0.25">
      <c r="H4" s="194"/>
      <c r="N4" s="194"/>
      <c r="AI4" s="197"/>
    </row>
    <row r="5" spans="1:35" ht="15.75" customHeight="1" x14ac:dyDescent="0.25">
      <c r="H5" s="198"/>
      <c r="N5" s="198"/>
      <c r="O5" s="199"/>
      <c r="AI5" s="197" t="s">
        <v>409</v>
      </c>
    </row>
    <row r="6" spans="1:35" x14ac:dyDescent="0.25">
      <c r="H6" s="194"/>
      <c r="N6" s="194"/>
      <c r="AI6" s="200" t="s">
        <v>175</v>
      </c>
    </row>
    <row r="7" spans="1:35" x14ac:dyDescent="0.25">
      <c r="H7" s="194"/>
      <c r="N7" s="194"/>
      <c r="AI7" s="200" t="s">
        <v>7</v>
      </c>
    </row>
    <row r="9" spans="1:35" x14ac:dyDescent="0.25">
      <c r="A9" s="711" t="s">
        <v>157</v>
      </c>
      <c r="B9" s="711"/>
      <c r="C9" s="711"/>
      <c r="D9" s="711"/>
      <c r="E9" s="711"/>
      <c r="F9" s="711"/>
      <c r="G9" s="711"/>
      <c r="H9" s="711"/>
      <c r="I9" s="711"/>
      <c r="J9" s="711"/>
      <c r="K9" s="711"/>
      <c r="L9" s="711"/>
      <c r="M9" s="711"/>
      <c r="N9" s="711"/>
      <c r="O9" s="711"/>
      <c r="P9" s="711"/>
      <c r="Q9" s="711"/>
      <c r="R9" s="711"/>
      <c r="S9" s="711"/>
      <c r="T9" s="711"/>
      <c r="U9" s="711"/>
      <c r="V9" s="711"/>
      <c r="W9" s="711"/>
      <c r="X9" s="711"/>
      <c r="Y9" s="711"/>
      <c r="Z9" s="711"/>
      <c r="AA9" s="711"/>
      <c r="AB9" s="711"/>
      <c r="AC9" s="711"/>
      <c r="AD9" s="711"/>
      <c r="AE9" s="711"/>
      <c r="AF9" s="711"/>
      <c r="AG9" s="711"/>
      <c r="AH9" s="711"/>
      <c r="AI9" s="711"/>
    </row>
    <row r="11" spans="1:35" x14ac:dyDescent="0.25">
      <c r="A11" s="201"/>
    </row>
    <row r="12" spans="1:35" ht="10.5" customHeight="1" thickBot="1" x14ac:dyDescent="0.3">
      <c r="A12" s="201"/>
    </row>
    <row r="13" spans="1:35" s="202" customFormat="1" ht="43.5" customHeight="1" x14ac:dyDescent="0.25">
      <c r="A13" s="712" t="s">
        <v>158</v>
      </c>
      <c r="B13" s="714" t="s">
        <v>159</v>
      </c>
      <c r="C13" s="716" t="s">
        <v>18</v>
      </c>
      <c r="D13" s="716"/>
      <c r="E13" s="716"/>
      <c r="F13" s="716"/>
      <c r="G13" s="716"/>
      <c r="H13" s="716"/>
      <c r="I13" s="716" t="s">
        <v>160</v>
      </c>
      <c r="J13" s="716"/>
      <c r="K13" s="716"/>
      <c r="L13" s="716"/>
      <c r="M13" s="716"/>
      <c r="N13" s="716"/>
      <c r="O13" s="714" t="s">
        <v>161</v>
      </c>
      <c r="P13" s="717" t="s">
        <v>162</v>
      </c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8"/>
    </row>
    <row r="14" spans="1:35" s="202" customFormat="1" ht="21" customHeight="1" x14ac:dyDescent="0.25">
      <c r="A14" s="713"/>
      <c r="B14" s="715"/>
      <c r="C14" s="719" t="s">
        <v>163</v>
      </c>
      <c r="D14" s="719"/>
      <c r="E14" s="719"/>
      <c r="F14" s="719"/>
      <c r="G14" s="719"/>
      <c r="H14" s="719"/>
      <c r="I14" s="719" t="s">
        <v>163</v>
      </c>
      <c r="J14" s="719"/>
      <c r="K14" s="719"/>
      <c r="L14" s="719"/>
      <c r="M14" s="719"/>
      <c r="N14" s="719"/>
      <c r="O14" s="715"/>
      <c r="P14" s="720" t="s">
        <v>164</v>
      </c>
      <c r="Q14" s="720"/>
      <c r="R14" s="720"/>
      <c r="S14" s="720"/>
      <c r="T14" s="720"/>
      <c r="U14" s="715" t="s">
        <v>165</v>
      </c>
      <c r="V14" s="715"/>
      <c r="W14" s="715" t="s">
        <v>407</v>
      </c>
      <c r="X14" s="715" t="s">
        <v>408</v>
      </c>
      <c r="Y14" s="715" t="s">
        <v>21</v>
      </c>
      <c r="Z14" s="720" t="s">
        <v>164</v>
      </c>
      <c r="AA14" s="720"/>
      <c r="AB14" s="720"/>
      <c r="AC14" s="720"/>
      <c r="AD14" s="720"/>
      <c r="AE14" s="715" t="s">
        <v>165</v>
      </c>
      <c r="AF14" s="715" t="s">
        <v>406</v>
      </c>
      <c r="AG14" s="715" t="s">
        <v>407</v>
      </c>
      <c r="AH14" s="715" t="s">
        <v>408</v>
      </c>
      <c r="AI14" s="722" t="s">
        <v>21</v>
      </c>
    </row>
    <row r="15" spans="1:35" s="202" customFormat="1" ht="21" customHeight="1" x14ac:dyDescent="0.25">
      <c r="A15" s="713"/>
      <c r="B15" s="715"/>
      <c r="C15" s="203">
        <v>2018</v>
      </c>
      <c r="D15" s="203">
        <v>2019</v>
      </c>
      <c r="E15" s="203"/>
      <c r="F15" s="203">
        <v>2021</v>
      </c>
      <c r="G15" s="203">
        <v>2022</v>
      </c>
      <c r="H15" s="203" t="s">
        <v>21</v>
      </c>
      <c r="I15" s="203">
        <v>2018</v>
      </c>
      <c r="J15" s="203">
        <v>2019</v>
      </c>
      <c r="K15" s="203">
        <v>2020</v>
      </c>
      <c r="L15" s="203">
        <v>2021</v>
      </c>
      <c r="M15" s="203">
        <v>2022</v>
      </c>
      <c r="N15" s="203" t="s">
        <v>21</v>
      </c>
      <c r="O15" s="720" t="s">
        <v>166</v>
      </c>
      <c r="P15" s="204" t="s">
        <v>167</v>
      </c>
      <c r="Q15" s="204" t="s">
        <v>168</v>
      </c>
      <c r="R15" s="204" t="s">
        <v>169</v>
      </c>
      <c r="S15" s="204" t="s">
        <v>170</v>
      </c>
      <c r="T15" s="204" t="s">
        <v>21</v>
      </c>
      <c r="U15" s="715"/>
      <c r="V15" s="715"/>
      <c r="W15" s="715"/>
      <c r="X15" s="715"/>
      <c r="Y15" s="715"/>
      <c r="Z15" s="204" t="s">
        <v>167</v>
      </c>
      <c r="AA15" s="204" t="s">
        <v>168</v>
      </c>
      <c r="AB15" s="204" t="s">
        <v>169</v>
      </c>
      <c r="AC15" s="204" t="s">
        <v>170</v>
      </c>
      <c r="AD15" s="204" t="s">
        <v>21</v>
      </c>
      <c r="AE15" s="715"/>
      <c r="AF15" s="715"/>
      <c r="AG15" s="715"/>
      <c r="AH15" s="715"/>
      <c r="AI15" s="722"/>
    </row>
    <row r="16" spans="1:35" s="202" customFormat="1" ht="30" customHeight="1" x14ac:dyDescent="0.25">
      <c r="A16" s="713"/>
      <c r="B16" s="715"/>
      <c r="C16" s="205"/>
      <c r="D16" s="206"/>
      <c r="E16" s="206"/>
      <c r="F16" s="206"/>
      <c r="G16" s="206"/>
      <c r="H16" s="206"/>
      <c r="I16" s="205"/>
      <c r="J16" s="206"/>
      <c r="K16" s="206"/>
      <c r="L16" s="206"/>
      <c r="M16" s="206"/>
      <c r="N16" s="206"/>
      <c r="O16" s="720"/>
      <c r="P16" s="206" t="s">
        <v>171</v>
      </c>
      <c r="Q16" s="206" t="s">
        <v>171</v>
      </c>
      <c r="R16" s="206" t="s">
        <v>171</v>
      </c>
      <c r="S16" s="206" t="s">
        <v>171</v>
      </c>
      <c r="T16" s="206" t="s">
        <v>171</v>
      </c>
      <c r="U16" s="206" t="s">
        <v>171</v>
      </c>
      <c r="V16" s="206"/>
      <c r="W16" s="206" t="s">
        <v>171</v>
      </c>
      <c r="X16" s="206" t="s">
        <v>171</v>
      </c>
      <c r="Y16" s="206" t="s">
        <v>171</v>
      </c>
      <c r="Z16" s="720" t="s">
        <v>172</v>
      </c>
      <c r="AA16" s="720"/>
      <c r="AB16" s="720"/>
      <c r="AC16" s="720"/>
      <c r="AD16" s="720"/>
      <c r="AE16" s="720"/>
      <c r="AF16" s="720"/>
      <c r="AG16" s="720"/>
      <c r="AH16" s="720"/>
      <c r="AI16" s="721"/>
    </row>
    <row r="17" spans="1:36" s="214" customFormat="1" ht="24.75" customHeight="1" x14ac:dyDescent="0.25">
      <c r="A17" s="679"/>
      <c r="B17" s="208" t="s">
        <v>26</v>
      </c>
      <c r="C17" s="212"/>
      <c r="D17" s="212"/>
      <c r="E17" s="212"/>
      <c r="F17" s="212"/>
      <c r="G17" s="212"/>
      <c r="H17" s="213"/>
      <c r="I17" s="209"/>
      <c r="J17" s="209"/>
      <c r="K17" s="209"/>
      <c r="L17" s="209"/>
      <c r="M17" s="209"/>
      <c r="N17" s="209"/>
      <c r="O17" s="210">
        <v>64.597502197992071</v>
      </c>
      <c r="P17" s="212"/>
      <c r="Q17" s="212"/>
      <c r="R17" s="212"/>
      <c r="S17" s="212" t="s">
        <v>432</v>
      </c>
      <c r="T17" s="212" t="s">
        <v>432</v>
      </c>
      <c r="U17" s="212" t="s">
        <v>437</v>
      </c>
      <c r="V17" s="212"/>
      <c r="W17" s="212"/>
      <c r="X17" s="212"/>
      <c r="Y17" s="213" t="s">
        <v>438</v>
      </c>
      <c r="Z17" s="212">
        <v>14.565313559322034</v>
      </c>
      <c r="AA17" s="212">
        <v>2.8957199999999998</v>
      </c>
      <c r="AB17" s="212">
        <v>0.4</v>
      </c>
      <c r="AC17" s="212">
        <v>3.719381572583333</v>
      </c>
      <c r="AD17" s="212">
        <v>21.580415131905369</v>
      </c>
      <c r="AE17" s="212">
        <v>43.017087066086695</v>
      </c>
      <c r="AF17" s="212"/>
      <c r="AG17" s="212"/>
      <c r="AH17" s="212"/>
      <c r="AI17" s="213">
        <v>64.597502197992071</v>
      </c>
    </row>
    <row r="18" spans="1:36" s="214" customFormat="1" ht="18.75" hidden="1" customHeight="1" x14ac:dyDescent="0.25">
      <c r="A18" s="207"/>
      <c r="B18" s="208" t="s">
        <v>27</v>
      </c>
      <c r="C18" s="217"/>
      <c r="D18" s="217"/>
      <c r="E18" s="217"/>
      <c r="F18" s="217"/>
      <c r="G18" s="217"/>
      <c r="H18" s="213">
        <v>0</v>
      </c>
      <c r="I18" s="209"/>
      <c r="J18" s="209"/>
      <c r="K18" s="209"/>
      <c r="L18" s="209"/>
      <c r="M18" s="209"/>
      <c r="N18" s="215"/>
      <c r="O18" s="210">
        <v>0</v>
      </c>
      <c r="P18" s="217"/>
      <c r="Q18" s="217"/>
      <c r="R18" s="217"/>
      <c r="S18" s="217"/>
      <c r="T18" s="217"/>
      <c r="U18" s="217"/>
      <c r="V18" s="217"/>
      <c r="W18" s="217"/>
      <c r="X18" s="217"/>
      <c r="Y18" s="213">
        <v>0</v>
      </c>
      <c r="Z18" s="217"/>
      <c r="AA18" s="217"/>
      <c r="AB18" s="217"/>
      <c r="AC18" s="217"/>
      <c r="AD18" s="217"/>
      <c r="AE18" s="217"/>
      <c r="AF18" s="217"/>
      <c r="AG18" s="217"/>
      <c r="AH18" s="217"/>
      <c r="AI18" s="213">
        <v>0</v>
      </c>
      <c r="AJ18" s="218"/>
    </row>
    <row r="19" spans="1:36" s="214" customFormat="1" ht="26.25" customHeight="1" x14ac:dyDescent="0.25">
      <c r="A19" s="207" t="s">
        <v>134</v>
      </c>
      <c r="B19" s="219" t="s">
        <v>28</v>
      </c>
      <c r="C19" s="217">
        <v>0</v>
      </c>
      <c r="D19" s="217">
        <v>0</v>
      </c>
      <c r="E19" s="217"/>
      <c r="F19" s="217"/>
      <c r="G19" s="217"/>
      <c r="H19" s="213">
        <v>0</v>
      </c>
      <c r="I19" s="209"/>
      <c r="J19" s="215"/>
      <c r="K19" s="215"/>
      <c r="L19" s="215"/>
      <c r="M19" s="215"/>
      <c r="N19" s="215"/>
      <c r="O19" s="210">
        <v>11.381851717749999</v>
      </c>
      <c r="P19" s="217">
        <v>0</v>
      </c>
      <c r="Q19" s="217">
        <v>0</v>
      </c>
      <c r="R19" s="217">
        <v>0</v>
      </c>
      <c r="S19" s="217">
        <v>0</v>
      </c>
      <c r="T19" s="217">
        <v>0</v>
      </c>
      <c r="U19" s="217">
        <v>0</v>
      </c>
      <c r="V19" s="217"/>
      <c r="W19" s="217"/>
      <c r="X19" s="217"/>
      <c r="Y19" s="213">
        <v>0</v>
      </c>
      <c r="Z19" s="217">
        <v>1.1000000000000001</v>
      </c>
      <c r="AA19" s="217">
        <v>0</v>
      </c>
      <c r="AB19" s="217">
        <v>0.4</v>
      </c>
      <c r="AC19" s="217">
        <v>1.9293815725833332</v>
      </c>
      <c r="AD19" s="217">
        <v>3.429381572583333</v>
      </c>
      <c r="AE19" s="217">
        <v>7.9524701451666671</v>
      </c>
      <c r="AF19" s="217"/>
      <c r="AG19" s="217"/>
      <c r="AH19" s="217"/>
      <c r="AI19" s="213">
        <v>11.381851717749999</v>
      </c>
    </row>
    <row r="20" spans="1:36" s="214" customFormat="1" ht="24" hidden="1" customHeight="1" x14ac:dyDescent="0.25">
      <c r="A20" s="220"/>
      <c r="B20" s="221" t="s">
        <v>27</v>
      </c>
      <c r="C20" s="226"/>
      <c r="D20" s="226"/>
      <c r="E20" s="226"/>
      <c r="F20" s="223"/>
      <c r="G20" s="223"/>
      <c r="H20" s="213">
        <v>0</v>
      </c>
      <c r="I20" s="222"/>
      <c r="J20" s="223"/>
      <c r="K20" s="223"/>
      <c r="L20" s="223"/>
      <c r="M20" s="223"/>
      <c r="N20" s="223"/>
      <c r="O20" s="210">
        <v>0</v>
      </c>
      <c r="P20" s="226"/>
      <c r="Q20" s="226"/>
      <c r="R20" s="226"/>
      <c r="S20" s="226"/>
      <c r="T20" s="226"/>
      <c r="U20" s="226"/>
      <c r="V20" s="226"/>
      <c r="W20" s="226"/>
      <c r="X20" s="226"/>
      <c r="Y20" s="213">
        <v>0</v>
      </c>
      <c r="Z20" s="226"/>
      <c r="AA20" s="226"/>
      <c r="AB20" s="226"/>
      <c r="AC20" s="226"/>
      <c r="AD20" s="226"/>
      <c r="AE20" s="226"/>
      <c r="AF20" s="226"/>
      <c r="AG20" s="226"/>
      <c r="AH20" s="226"/>
      <c r="AI20" s="213">
        <v>0</v>
      </c>
    </row>
    <row r="21" spans="1:36" s="202" customFormat="1" x14ac:dyDescent="0.25">
      <c r="A21" s="228"/>
      <c r="B21" s="229" t="s">
        <v>114</v>
      </c>
      <c r="C21" s="226"/>
      <c r="D21" s="226"/>
      <c r="E21" s="226"/>
      <c r="F21" s="230"/>
      <c r="G21" s="230"/>
      <c r="H21" s="213">
        <v>0</v>
      </c>
      <c r="I21" s="222"/>
      <c r="J21" s="223"/>
      <c r="K21" s="223"/>
      <c r="L21" s="223"/>
      <c r="M21" s="223"/>
      <c r="N21" s="223"/>
      <c r="O21" s="210">
        <v>0</v>
      </c>
      <c r="P21" s="226"/>
      <c r="Q21" s="226"/>
      <c r="R21" s="226"/>
      <c r="S21" s="226"/>
      <c r="T21" s="226"/>
      <c r="U21" s="226"/>
      <c r="V21" s="226"/>
      <c r="W21" s="226"/>
      <c r="X21" s="226"/>
      <c r="Y21" s="227"/>
      <c r="Z21" s="226"/>
      <c r="AA21" s="226"/>
      <c r="AB21" s="226"/>
      <c r="AC21" s="226"/>
      <c r="AD21" s="226"/>
      <c r="AE21" s="226"/>
      <c r="AF21" s="226"/>
      <c r="AG21" s="226"/>
      <c r="AH21" s="226"/>
      <c r="AI21" s="227"/>
    </row>
    <row r="22" spans="1:36" s="214" customFormat="1" ht="28.5" x14ac:dyDescent="0.25">
      <c r="A22" s="207" t="s">
        <v>86</v>
      </c>
      <c r="B22" s="208" t="s">
        <v>115</v>
      </c>
      <c r="C22" s="217">
        <v>0</v>
      </c>
      <c r="D22" s="217">
        <v>0</v>
      </c>
      <c r="E22" s="217"/>
      <c r="F22" s="217"/>
      <c r="G22" s="217"/>
      <c r="H22" s="213">
        <v>0</v>
      </c>
      <c r="I22" s="209"/>
      <c r="J22" s="215"/>
      <c r="K22" s="215"/>
      <c r="L22" s="215"/>
      <c r="M22" s="215"/>
      <c r="N22" s="215"/>
      <c r="O22" s="210">
        <v>5.7881447177499998</v>
      </c>
      <c r="P22" s="217">
        <v>0</v>
      </c>
      <c r="Q22" s="217">
        <v>0</v>
      </c>
      <c r="R22" s="217">
        <v>0</v>
      </c>
      <c r="S22" s="217">
        <v>0</v>
      </c>
      <c r="T22" s="217">
        <v>0</v>
      </c>
      <c r="U22" s="217">
        <v>0</v>
      </c>
      <c r="V22" s="217"/>
      <c r="W22" s="217"/>
      <c r="X22" s="217"/>
      <c r="Y22" s="213">
        <v>0</v>
      </c>
      <c r="Z22" s="217">
        <v>0</v>
      </c>
      <c r="AA22" s="217">
        <v>0</v>
      </c>
      <c r="AB22" s="217">
        <v>0</v>
      </c>
      <c r="AC22" s="217">
        <v>1.9293815725833332</v>
      </c>
      <c r="AD22" s="217">
        <v>1.9293815725833332</v>
      </c>
      <c r="AE22" s="217">
        <v>3.8587631451666669</v>
      </c>
      <c r="AF22" s="217"/>
      <c r="AG22" s="217"/>
      <c r="AH22" s="217"/>
      <c r="AI22" s="213">
        <v>5.7881447177499998</v>
      </c>
    </row>
    <row r="23" spans="1:36" s="214" customFormat="1" ht="47.25" customHeight="1" x14ac:dyDescent="0.25">
      <c r="A23" s="228" t="s">
        <v>131</v>
      </c>
      <c r="B23" s="229" t="s">
        <v>145</v>
      </c>
      <c r="C23" s="226"/>
      <c r="D23" s="226"/>
      <c r="E23" s="226"/>
      <c r="F23" s="211"/>
      <c r="G23" s="211"/>
      <c r="H23" s="213">
        <v>0</v>
      </c>
      <c r="I23" s="209"/>
      <c r="J23" s="209"/>
      <c r="K23" s="209"/>
      <c r="L23" s="209"/>
      <c r="M23" s="209"/>
      <c r="N23" s="215"/>
      <c r="O23" s="210">
        <v>2.3408607364999998</v>
      </c>
      <c r="P23" s="226"/>
      <c r="Q23" s="226"/>
      <c r="R23" s="226"/>
      <c r="S23" s="226"/>
      <c r="T23" s="226">
        <v>0</v>
      </c>
      <c r="U23" s="226"/>
      <c r="V23" s="226"/>
      <c r="W23" s="226"/>
      <c r="X23" s="226"/>
      <c r="Y23" s="213">
        <v>0</v>
      </c>
      <c r="Z23" s="226"/>
      <c r="AA23" s="226"/>
      <c r="AB23" s="226"/>
      <c r="AC23" s="226">
        <v>0.78028691216666657</v>
      </c>
      <c r="AD23" s="226">
        <v>0.78028691216666657</v>
      </c>
      <c r="AE23" s="226">
        <v>1.5605738243333334</v>
      </c>
      <c r="AF23" s="226"/>
      <c r="AG23" s="226"/>
      <c r="AH23" s="226"/>
      <c r="AI23" s="213">
        <v>2.3408607364999998</v>
      </c>
    </row>
    <row r="24" spans="1:36" s="214" customFormat="1" ht="45" x14ac:dyDescent="0.25">
      <c r="A24" s="228" t="s">
        <v>132</v>
      </c>
      <c r="B24" s="229" t="s">
        <v>146</v>
      </c>
      <c r="C24" s="226"/>
      <c r="D24" s="226"/>
      <c r="E24" s="226"/>
      <c r="F24" s="230"/>
      <c r="G24" s="230"/>
      <c r="H24" s="213">
        <v>0</v>
      </c>
      <c r="I24" s="222"/>
      <c r="J24" s="223"/>
      <c r="K24" s="223"/>
      <c r="L24" s="223"/>
      <c r="M24" s="223"/>
      <c r="N24" s="223"/>
      <c r="O24" s="210">
        <v>1.5605738210000002</v>
      </c>
      <c r="P24" s="226"/>
      <c r="Q24" s="226"/>
      <c r="R24" s="226"/>
      <c r="S24" s="226"/>
      <c r="T24" s="226">
        <v>0</v>
      </c>
      <c r="U24" s="226"/>
      <c r="V24" s="226"/>
      <c r="W24" s="226"/>
      <c r="X24" s="226"/>
      <c r="Y24" s="213">
        <v>0</v>
      </c>
      <c r="Z24" s="226"/>
      <c r="AA24" s="226"/>
      <c r="AB24" s="226"/>
      <c r="AC24" s="226">
        <v>0.52019127366666662</v>
      </c>
      <c r="AD24" s="226">
        <v>0.52019127366666662</v>
      </c>
      <c r="AE24" s="226">
        <v>1.0403825473333335</v>
      </c>
      <c r="AF24" s="226"/>
      <c r="AG24" s="226"/>
      <c r="AH24" s="226"/>
      <c r="AI24" s="213">
        <v>1.5605738210000002</v>
      </c>
    </row>
    <row r="25" spans="1:36" s="214" customFormat="1" ht="45" x14ac:dyDescent="0.25">
      <c r="A25" s="228" t="s">
        <v>133</v>
      </c>
      <c r="B25" s="229" t="s">
        <v>147</v>
      </c>
      <c r="C25" s="226"/>
      <c r="D25" s="226"/>
      <c r="E25" s="226"/>
      <c r="F25" s="230"/>
      <c r="G25" s="230"/>
      <c r="H25" s="213">
        <v>0</v>
      </c>
      <c r="I25" s="222"/>
      <c r="J25" s="223"/>
      <c r="K25" s="223"/>
      <c r="L25" s="223"/>
      <c r="M25" s="223"/>
      <c r="N25" s="223"/>
      <c r="O25" s="210">
        <v>1.88671016025</v>
      </c>
      <c r="P25" s="226"/>
      <c r="Q25" s="226"/>
      <c r="R25" s="226"/>
      <c r="S25" s="226"/>
      <c r="T25" s="226">
        <v>0</v>
      </c>
      <c r="U25" s="226"/>
      <c r="V25" s="226"/>
      <c r="W25" s="226"/>
      <c r="X25" s="226"/>
      <c r="Y25" s="213">
        <v>0</v>
      </c>
      <c r="Z25" s="226"/>
      <c r="AA25" s="226"/>
      <c r="AB25" s="226"/>
      <c r="AC25" s="226">
        <v>0.62890338675000002</v>
      </c>
      <c r="AD25" s="226">
        <v>0.62890338675000002</v>
      </c>
      <c r="AE25" s="226">
        <v>1.2578067735</v>
      </c>
      <c r="AF25" s="226"/>
      <c r="AG25" s="226"/>
      <c r="AH25" s="226"/>
      <c r="AI25" s="213">
        <v>1.88671016025</v>
      </c>
    </row>
    <row r="26" spans="1:36" s="214" customFormat="1" ht="28.5" x14ac:dyDescent="0.25">
      <c r="A26" s="207" t="s">
        <v>30</v>
      </c>
      <c r="B26" s="208" t="s">
        <v>31</v>
      </c>
      <c r="C26" s="217">
        <v>0</v>
      </c>
      <c r="D26" s="217">
        <v>0</v>
      </c>
      <c r="E26" s="217"/>
      <c r="F26" s="217"/>
      <c r="G26" s="217"/>
      <c r="H26" s="213">
        <v>0</v>
      </c>
      <c r="I26" s="209"/>
      <c r="J26" s="215"/>
      <c r="K26" s="215"/>
      <c r="L26" s="215"/>
      <c r="M26" s="215"/>
      <c r="N26" s="215"/>
      <c r="O26" s="210">
        <v>5.5937070000000002</v>
      </c>
      <c r="P26" s="217">
        <v>0</v>
      </c>
      <c r="Q26" s="217">
        <v>0</v>
      </c>
      <c r="R26" s="217">
        <v>0</v>
      </c>
      <c r="S26" s="217">
        <v>0</v>
      </c>
      <c r="T26" s="217">
        <v>0</v>
      </c>
      <c r="U26" s="217">
        <v>0</v>
      </c>
      <c r="V26" s="217"/>
      <c r="W26" s="217"/>
      <c r="X26" s="217"/>
      <c r="Y26" s="213">
        <v>0</v>
      </c>
      <c r="Z26" s="217">
        <v>1.1000000000000001</v>
      </c>
      <c r="AA26" s="217">
        <v>0</v>
      </c>
      <c r="AB26" s="217">
        <v>0.4</v>
      </c>
      <c r="AC26" s="217">
        <v>0</v>
      </c>
      <c r="AD26" s="217">
        <v>1.5</v>
      </c>
      <c r="AE26" s="217">
        <v>4.0937070000000002</v>
      </c>
      <c r="AF26" s="217"/>
      <c r="AG26" s="217"/>
      <c r="AH26" s="217"/>
      <c r="AI26" s="213">
        <v>5.5937070000000002</v>
      </c>
    </row>
    <row r="27" spans="1:36" s="202" customFormat="1" ht="20.25" customHeight="1" x14ac:dyDescent="0.25">
      <c r="A27" s="239" t="s">
        <v>91</v>
      </c>
      <c r="B27" s="229" t="s">
        <v>136</v>
      </c>
      <c r="C27" s="226"/>
      <c r="D27" s="226"/>
      <c r="E27" s="226"/>
      <c r="F27" s="241"/>
      <c r="G27" s="241"/>
      <c r="H27" s="213">
        <v>0</v>
      </c>
      <c r="I27" s="242"/>
      <c r="J27" s="243"/>
      <c r="K27" s="243"/>
      <c r="L27" s="243"/>
      <c r="M27" s="243"/>
      <c r="N27" s="223"/>
      <c r="O27" s="210">
        <v>5.5937070000000002</v>
      </c>
      <c r="P27" s="226"/>
      <c r="Q27" s="226"/>
      <c r="R27" s="226"/>
      <c r="S27" s="226"/>
      <c r="T27" s="226">
        <v>0</v>
      </c>
      <c r="U27" s="226"/>
      <c r="V27" s="226"/>
      <c r="W27" s="226"/>
      <c r="X27" s="226"/>
      <c r="Y27" s="213">
        <v>0</v>
      </c>
      <c r="Z27" s="226">
        <v>1.1000000000000001</v>
      </c>
      <c r="AA27" s="226"/>
      <c r="AB27" s="226">
        <v>0.4</v>
      </c>
      <c r="AC27" s="226"/>
      <c r="AD27" s="226">
        <v>1.5</v>
      </c>
      <c r="AE27" s="226">
        <v>4.0937070000000002</v>
      </c>
      <c r="AF27" s="226"/>
      <c r="AG27" s="226"/>
      <c r="AH27" s="226"/>
      <c r="AI27" s="213">
        <v>5.5937070000000002</v>
      </c>
    </row>
    <row r="28" spans="1:36" s="214" customFormat="1" ht="14.25" x14ac:dyDescent="0.25">
      <c r="A28" s="232" t="s">
        <v>32</v>
      </c>
      <c r="B28" s="219" t="s">
        <v>33</v>
      </c>
      <c r="C28" s="217">
        <v>0.8</v>
      </c>
      <c r="D28" s="217">
        <v>10.8</v>
      </c>
      <c r="E28" s="217"/>
      <c r="F28" s="234"/>
      <c r="G28" s="234"/>
      <c r="H28" s="213">
        <v>11.600000000000001</v>
      </c>
      <c r="I28" s="665"/>
      <c r="J28" s="235"/>
      <c r="K28" s="235"/>
      <c r="L28" s="235"/>
      <c r="M28" s="235"/>
      <c r="N28" s="215"/>
      <c r="O28" s="210">
        <v>20.849758702978175</v>
      </c>
      <c r="P28" s="217">
        <v>0</v>
      </c>
      <c r="Q28" s="217">
        <v>0</v>
      </c>
      <c r="R28" s="217">
        <v>0</v>
      </c>
      <c r="S28" s="217">
        <v>0.8</v>
      </c>
      <c r="T28" s="217">
        <v>0.8</v>
      </c>
      <c r="U28" s="217">
        <v>10.8</v>
      </c>
      <c r="V28" s="217"/>
      <c r="W28" s="217"/>
      <c r="X28" s="217"/>
      <c r="Y28" s="213">
        <v>11.600000000000001</v>
      </c>
      <c r="Z28" s="217">
        <v>0</v>
      </c>
      <c r="AA28" s="217">
        <v>0</v>
      </c>
      <c r="AB28" s="217">
        <v>0</v>
      </c>
      <c r="AC28" s="217">
        <v>1.2</v>
      </c>
      <c r="AD28" s="217">
        <v>1.2</v>
      </c>
      <c r="AE28" s="217">
        <v>19.649758702978176</v>
      </c>
      <c r="AF28" s="217"/>
      <c r="AG28" s="217"/>
      <c r="AH28" s="217"/>
      <c r="AI28" s="213">
        <v>20.849758702978175</v>
      </c>
    </row>
    <row r="29" spans="1:36" s="202" customFormat="1" ht="30" x14ac:dyDescent="0.25">
      <c r="A29" s="239" t="s">
        <v>34</v>
      </c>
      <c r="B29" s="221" t="s">
        <v>31</v>
      </c>
      <c r="C29" s="226"/>
      <c r="D29" s="226"/>
      <c r="E29" s="226"/>
      <c r="F29" s="234"/>
      <c r="G29" s="241"/>
      <c r="H29" s="213">
        <v>0</v>
      </c>
      <c r="I29" s="205"/>
      <c r="J29" s="235"/>
      <c r="K29" s="235"/>
      <c r="L29" s="235"/>
      <c r="M29" s="235"/>
      <c r="N29" s="215"/>
      <c r="O29" s="210">
        <v>0</v>
      </c>
      <c r="P29" s="226"/>
      <c r="Q29" s="226"/>
      <c r="R29" s="226"/>
      <c r="S29" s="226"/>
      <c r="T29" s="226">
        <v>0</v>
      </c>
      <c r="U29" s="226"/>
      <c r="V29" s="226"/>
      <c r="W29" s="226"/>
      <c r="X29" s="226"/>
      <c r="Y29" s="213">
        <v>0</v>
      </c>
      <c r="Z29" s="226"/>
      <c r="AA29" s="226"/>
      <c r="AB29" s="226"/>
      <c r="AC29" s="226"/>
      <c r="AD29" s="226">
        <v>0</v>
      </c>
      <c r="AE29" s="226"/>
      <c r="AF29" s="226"/>
      <c r="AG29" s="226"/>
      <c r="AH29" s="226"/>
      <c r="AI29" s="213">
        <v>0</v>
      </c>
    </row>
    <row r="30" spans="1:36" s="214" customFormat="1" ht="14.25" x14ac:dyDescent="0.25">
      <c r="A30" s="232" t="s">
        <v>35</v>
      </c>
      <c r="B30" s="219" t="s">
        <v>36</v>
      </c>
      <c r="C30" s="217">
        <v>0.8</v>
      </c>
      <c r="D30" s="217">
        <v>10.8</v>
      </c>
      <c r="E30" s="217"/>
      <c r="F30" s="234"/>
      <c r="G30" s="234"/>
      <c r="H30" s="213">
        <v>11.600000000000001</v>
      </c>
      <c r="I30" s="205"/>
      <c r="J30" s="235"/>
      <c r="K30" s="235"/>
      <c r="L30" s="235"/>
      <c r="M30" s="235"/>
      <c r="N30" s="215"/>
      <c r="O30" s="210">
        <v>20.849758702978175</v>
      </c>
      <c r="P30" s="217">
        <v>0</v>
      </c>
      <c r="Q30" s="217">
        <v>0</v>
      </c>
      <c r="R30" s="217">
        <v>0</v>
      </c>
      <c r="S30" s="217">
        <v>0.8</v>
      </c>
      <c r="T30" s="217">
        <v>0.8</v>
      </c>
      <c r="U30" s="217">
        <v>10.8</v>
      </c>
      <c r="V30" s="217"/>
      <c r="W30" s="217"/>
      <c r="X30" s="217"/>
      <c r="Y30" s="213">
        <v>11.600000000000001</v>
      </c>
      <c r="Z30" s="217">
        <v>0</v>
      </c>
      <c r="AA30" s="217">
        <v>0</v>
      </c>
      <c r="AB30" s="217">
        <v>0</v>
      </c>
      <c r="AC30" s="217">
        <v>1.2</v>
      </c>
      <c r="AD30" s="217">
        <v>1.2</v>
      </c>
      <c r="AE30" s="217">
        <v>19.649758702978176</v>
      </c>
      <c r="AF30" s="217"/>
      <c r="AG30" s="217"/>
      <c r="AH30" s="217"/>
      <c r="AI30" s="213">
        <v>20.849758702978175</v>
      </c>
    </row>
    <row r="31" spans="1:36" s="214" customFormat="1" ht="14.25" x14ac:dyDescent="0.25">
      <c r="A31" s="232" t="s">
        <v>37</v>
      </c>
      <c r="B31" s="219" t="s">
        <v>38</v>
      </c>
      <c r="C31" s="217">
        <v>0</v>
      </c>
      <c r="D31" s="217">
        <v>0</v>
      </c>
      <c r="E31" s="217"/>
      <c r="F31" s="234"/>
      <c r="G31" s="234"/>
      <c r="H31" s="213">
        <v>0</v>
      </c>
      <c r="I31" s="205"/>
      <c r="J31" s="235"/>
      <c r="K31" s="235"/>
      <c r="L31" s="235"/>
      <c r="M31" s="235"/>
      <c r="N31" s="215"/>
      <c r="O31" s="210">
        <v>0</v>
      </c>
      <c r="P31" s="217">
        <v>0</v>
      </c>
      <c r="Q31" s="217">
        <v>0</v>
      </c>
      <c r="R31" s="217">
        <v>0</v>
      </c>
      <c r="S31" s="217">
        <v>0</v>
      </c>
      <c r="T31" s="217">
        <v>0</v>
      </c>
      <c r="U31" s="217">
        <v>0</v>
      </c>
      <c r="V31" s="217"/>
      <c r="W31" s="217"/>
      <c r="X31" s="217"/>
      <c r="Y31" s="213">
        <v>0</v>
      </c>
      <c r="Z31" s="217">
        <v>0</v>
      </c>
      <c r="AA31" s="217">
        <v>0</v>
      </c>
      <c r="AB31" s="217">
        <v>0</v>
      </c>
      <c r="AC31" s="217">
        <v>0</v>
      </c>
      <c r="AD31" s="217">
        <v>0</v>
      </c>
      <c r="AE31" s="217">
        <v>0</v>
      </c>
      <c r="AF31" s="217"/>
      <c r="AG31" s="217"/>
      <c r="AH31" s="217"/>
      <c r="AI31" s="213">
        <v>0</v>
      </c>
    </row>
    <row r="32" spans="1:36" s="202" customFormat="1" x14ac:dyDescent="0.25">
      <c r="A32" s="239" t="s">
        <v>93</v>
      </c>
      <c r="B32" s="221" t="s">
        <v>142</v>
      </c>
      <c r="C32" s="226"/>
      <c r="D32" s="226"/>
      <c r="E32" s="226"/>
      <c r="F32" s="241"/>
      <c r="G32" s="241"/>
      <c r="H32" s="213">
        <v>0</v>
      </c>
      <c r="I32" s="242"/>
      <c r="J32" s="243"/>
      <c r="K32" s="243"/>
      <c r="L32" s="243"/>
      <c r="M32" s="243"/>
      <c r="N32" s="223"/>
      <c r="O32" s="210">
        <v>0</v>
      </c>
      <c r="P32" s="226"/>
      <c r="Q32" s="226"/>
      <c r="R32" s="226"/>
      <c r="S32" s="226"/>
      <c r="T32" s="226">
        <v>0</v>
      </c>
      <c r="U32" s="226"/>
      <c r="V32" s="226"/>
      <c r="W32" s="226"/>
      <c r="X32" s="226"/>
      <c r="Y32" s="213">
        <v>0</v>
      </c>
      <c r="Z32" s="226"/>
      <c r="AA32" s="226"/>
      <c r="AB32" s="226"/>
      <c r="AC32" s="226"/>
      <c r="AD32" s="226">
        <v>0</v>
      </c>
      <c r="AE32" s="226"/>
      <c r="AF32" s="226"/>
      <c r="AG32" s="226"/>
      <c r="AH32" s="226"/>
      <c r="AI32" s="213">
        <v>0</v>
      </c>
    </row>
    <row r="33" spans="1:35" s="214" customFormat="1" ht="42.75" x14ac:dyDescent="0.25">
      <c r="A33" s="232" t="s">
        <v>39</v>
      </c>
      <c r="B33" s="219" t="s">
        <v>41</v>
      </c>
      <c r="C33" s="217">
        <v>0</v>
      </c>
      <c r="D33" s="217">
        <v>2.9</v>
      </c>
      <c r="E33" s="217"/>
      <c r="F33" s="234"/>
      <c r="G33" s="234"/>
      <c r="H33" s="213">
        <v>2.9</v>
      </c>
      <c r="I33" s="665"/>
      <c r="J33" s="235"/>
      <c r="K33" s="235"/>
      <c r="L33" s="235"/>
      <c r="M33" s="235"/>
      <c r="N33" s="215"/>
      <c r="O33" s="210">
        <v>5.950062279578245</v>
      </c>
      <c r="P33" s="217">
        <v>0</v>
      </c>
      <c r="Q33" s="217">
        <v>0</v>
      </c>
      <c r="R33" s="217">
        <v>0</v>
      </c>
      <c r="S33" s="217">
        <v>0</v>
      </c>
      <c r="T33" s="217">
        <v>0</v>
      </c>
      <c r="U33" s="217">
        <v>2.9</v>
      </c>
      <c r="V33" s="217"/>
      <c r="W33" s="217"/>
      <c r="X33" s="217"/>
      <c r="Y33" s="213">
        <v>2.9</v>
      </c>
      <c r="Z33" s="217">
        <v>0</v>
      </c>
      <c r="AA33" s="217">
        <v>0</v>
      </c>
      <c r="AB33" s="217">
        <v>0</v>
      </c>
      <c r="AC33" s="217">
        <v>0</v>
      </c>
      <c r="AD33" s="217">
        <v>0</v>
      </c>
      <c r="AE33" s="217">
        <v>5.950062279578245</v>
      </c>
      <c r="AF33" s="217"/>
      <c r="AG33" s="217"/>
      <c r="AH33" s="217"/>
      <c r="AI33" s="213">
        <v>5.950062279578245</v>
      </c>
    </row>
    <row r="34" spans="1:35" s="202" customFormat="1" ht="75" x14ac:dyDescent="0.25">
      <c r="A34" s="239" t="s">
        <v>95</v>
      </c>
      <c r="B34" s="221" t="s">
        <v>135</v>
      </c>
      <c r="C34" s="226"/>
      <c r="D34" s="226">
        <v>2.9</v>
      </c>
      <c r="E34" s="226"/>
      <c r="F34" s="241"/>
      <c r="G34" s="241"/>
      <c r="H34" s="213">
        <v>2.9</v>
      </c>
      <c r="I34" s="242"/>
      <c r="J34" s="243"/>
      <c r="K34" s="243"/>
      <c r="L34" s="243"/>
      <c r="M34" s="243"/>
      <c r="N34" s="223"/>
      <c r="O34" s="210">
        <v>5.950062279578245</v>
      </c>
      <c r="P34" s="226"/>
      <c r="Q34" s="226"/>
      <c r="R34" s="226"/>
      <c r="S34" s="226"/>
      <c r="T34" s="226">
        <v>0</v>
      </c>
      <c r="U34" s="226">
        <v>2.9</v>
      </c>
      <c r="V34" s="226"/>
      <c r="W34" s="226"/>
      <c r="X34" s="226"/>
      <c r="Y34" s="213">
        <v>2.9</v>
      </c>
      <c r="Z34" s="226"/>
      <c r="AA34" s="226"/>
      <c r="AB34" s="226"/>
      <c r="AC34" s="226"/>
      <c r="AD34" s="226">
        <v>0</v>
      </c>
      <c r="AE34" s="226">
        <v>5.950062279578245</v>
      </c>
      <c r="AF34" s="226"/>
      <c r="AG34" s="226"/>
      <c r="AH34" s="226"/>
      <c r="AI34" s="213">
        <v>5.950062279578245</v>
      </c>
    </row>
    <row r="35" spans="1:35" s="214" customFormat="1" ht="42.75" x14ac:dyDescent="0.25">
      <c r="A35" s="232" t="s">
        <v>40</v>
      </c>
      <c r="B35" s="219" t="s">
        <v>137</v>
      </c>
      <c r="C35" s="217">
        <v>0.8</v>
      </c>
      <c r="D35" s="217">
        <v>5.6</v>
      </c>
      <c r="E35" s="217"/>
      <c r="F35" s="234"/>
      <c r="G35" s="234"/>
      <c r="H35" s="213">
        <v>6.3999999999999995</v>
      </c>
      <c r="I35" s="665"/>
      <c r="J35" s="235"/>
      <c r="K35" s="235"/>
      <c r="L35" s="235"/>
      <c r="M35" s="235"/>
      <c r="N35" s="215"/>
      <c r="O35" s="210">
        <v>12.771225487976007</v>
      </c>
      <c r="P35" s="217">
        <v>0</v>
      </c>
      <c r="Q35" s="217">
        <v>0</v>
      </c>
      <c r="R35" s="217">
        <v>0</v>
      </c>
      <c r="S35" s="217">
        <v>0.8</v>
      </c>
      <c r="T35" s="217">
        <v>0.8</v>
      </c>
      <c r="U35" s="217">
        <v>5.6</v>
      </c>
      <c r="V35" s="217"/>
      <c r="W35" s="217"/>
      <c r="X35" s="217"/>
      <c r="Y35" s="213">
        <v>6.3999999999999995</v>
      </c>
      <c r="Z35" s="217">
        <v>0</v>
      </c>
      <c r="AA35" s="217">
        <v>0</v>
      </c>
      <c r="AB35" s="217">
        <v>0</v>
      </c>
      <c r="AC35" s="217">
        <v>1.2</v>
      </c>
      <c r="AD35" s="217">
        <v>1.2</v>
      </c>
      <c r="AE35" s="217">
        <v>11.571225487976008</v>
      </c>
      <c r="AF35" s="217"/>
      <c r="AG35" s="217"/>
      <c r="AH35" s="217"/>
      <c r="AI35" s="213">
        <v>12.771225487976007</v>
      </c>
    </row>
    <row r="36" spans="1:35" s="214" customFormat="1" ht="60" x14ac:dyDescent="0.25">
      <c r="A36" s="239" t="s">
        <v>129</v>
      </c>
      <c r="B36" s="221" t="s">
        <v>148</v>
      </c>
      <c r="C36" s="217">
        <v>0</v>
      </c>
      <c r="D36" s="217">
        <v>3.1</v>
      </c>
      <c r="E36" s="217"/>
      <c r="F36" s="234"/>
      <c r="G36" s="234"/>
      <c r="H36" s="213">
        <v>3.1</v>
      </c>
      <c r="I36" s="205"/>
      <c r="J36" s="235"/>
      <c r="K36" s="235"/>
      <c r="L36" s="235"/>
      <c r="M36" s="235"/>
      <c r="N36" s="215"/>
      <c r="O36" s="210">
        <v>6.2840485025864394</v>
      </c>
      <c r="P36" s="217"/>
      <c r="Q36" s="217"/>
      <c r="R36" s="217"/>
      <c r="S36" s="217"/>
      <c r="T36" s="226">
        <v>0</v>
      </c>
      <c r="U36" s="226">
        <v>3.1</v>
      </c>
      <c r="V36" s="217"/>
      <c r="W36" s="217"/>
      <c r="X36" s="217"/>
      <c r="Y36" s="213">
        <v>3.1</v>
      </c>
      <c r="Z36" s="217"/>
      <c r="AA36" s="217"/>
      <c r="AB36" s="217"/>
      <c r="AC36" s="217"/>
      <c r="AD36" s="226">
        <v>0</v>
      </c>
      <c r="AE36" s="217">
        <v>6.2840485025864394</v>
      </c>
      <c r="AF36" s="217"/>
      <c r="AG36" s="217"/>
      <c r="AH36" s="217"/>
      <c r="AI36" s="213">
        <v>6.2840485025864394</v>
      </c>
    </row>
    <row r="37" spans="1:35" s="202" customFormat="1" ht="60" x14ac:dyDescent="0.25">
      <c r="A37" s="239" t="s">
        <v>130</v>
      </c>
      <c r="B37" s="221" t="s">
        <v>138</v>
      </c>
      <c r="C37" s="217">
        <v>0.8</v>
      </c>
      <c r="D37" s="217">
        <v>2.5</v>
      </c>
      <c r="E37" s="217"/>
      <c r="F37" s="241"/>
      <c r="G37" s="241"/>
      <c r="H37" s="213">
        <v>3.3</v>
      </c>
      <c r="I37" s="242"/>
      <c r="J37" s="243"/>
      <c r="K37" s="243"/>
      <c r="L37" s="243"/>
      <c r="M37" s="243"/>
      <c r="N37" s="223"/>
      <c r="O37" s="210">
        <v>6.4871769853895689</v>
      </c>
      <c r="P37" s="226"/>
      <c r="Q37" s="226"/>
      <c r="R37" s="226"/>
      <c r="S37" s="226">
        <v>0.8</v>
      </c>
      <c r="T37" s="226">
        <v>0.8</v>
      </c>
      <c r="U37" s="226">
        <v>2.5</v>
      </c>
      <c r="V37" s="226"/>
      <c r="W37" s="226"/>
      <c r="X37" s="226"/>
      <c r="Y37" s="213">
        <v>3.3</v>
      </c>
      <c r="Z37" s="226"/>
      <c r="AA37" s="226"/>
      <c r="AB37" s="226"/>
      <c r="AC37" s="226">
        <v>1.2</v>
      </c>
      <c r="AD37" s="226">
        <v>1.2</v>
      </c>
      <c r="AE37" s="226">
        <v>5.2871769853895687</v>
      </c>
      <c r="AF37" s="226"/>
      <c r="AG37" s="226"/>
      <c r="AH37" s="226"/>
      <c r="AI37" s="213">
        <v>6.4871769853895689</v>
      </c>
    </row>
    <row r="38" spans="1:35" s="214" customFormat="1" ht="42.75" x14ac:dyDescent="0.25">
      <c r="A38" s="232" t="s">
        <v>124</v>
      </c>
      <c r="B38" s="219" t="s">
        <v>42</v>
      </c>
      <c r="C38" s="217">
        <v>0</v>
      </c>
      <c r="D38" s="217">
        <v>2.2999999999999998</v>
      </c>
      <c r="E38" s="217"/>
      <c r="F38" s="234"/>
      <c r="G38" s="234"/>
      <c r="H38" s="213">
        <v>2.2999999999999998</v>
      </c>
      <c r="I38" s="665"/>
      <c r="J38" s="235"/>
      <c r="K38" s="235"/>
      <c r="L38" s="235"/>
      <c r="M38" s="235"/>
      <c r="N38" s="215"/>
      <c r="O38" s="210">
        <v>2.1284709354239237</v>
      </c>
      <c r="P38" s="217">
        <v>0</v>
      </c>
      <c r="Q38" s="217">
        <v>0</v>
      </c>
      <c r="R38" s="217">
        <v>0</v>
      </c>
      <c r="S38" s="217">
        <v>0</v>
      </c>
      <c r="T38" s="217">
        <v>0</v>
      </c>
      <c r="U38" s="217">
        <v>2.2999999999999998</v>
      </c>
      <c r="V38" s="217"/>
      <c r="W38" s="217"/>
      <c r="X38" s="217"/>
      <c r="Y38" s="213">
        <v>2.2999999999999998</v>
      </c>
      <c r="Z38" s="217">
        <v>0</v>
      </c>
      <c r="AA38" s="217">
        <v>0</v>
      </c>
      <c r="AB38" s="217">
        <v>0</v>
      </c>
      <c r="AC38" s="217">
        <v>0</v>
      </c>
      <c r="AD38" s="217">
        <v>0</v>
      </c>
      <c r="AE38" s="217">
        <v>2.1284709354239237</v>
      </c>
      <c r="AF38" s="217"/>
      <c r="AG38" s="217"/>
      <c r="AH38" s="217"/>
      <c r="AI38" s="213">
        <v>2.1284709354239237</v>
      </c>
    </row>
    <row r="39" spans="1:35" s="202" customFormat="1" hidden="1" x14ac:dyDescent="0.25">
      <c r="A39" s="239"/>
      <c r="B39" s="221"/>
      <c r="C39" s="226"/>
      <c r="D39" s="226"/>
      <c r="E39" s="226"/>
      <c r="F39" s="241"/>
      <c r="G39" s="241"/>
      <c r="H39" s="213"/>
      <c r="I39" s="242"/>
      <c r="J39" s="243"/>
      <c r="K39" s="243"/>
      <c r="L39" s="243"/>
      <c r="M39" s="243"/>
      <c r="N39" s="223"/>
      <c r="O39" s="210"/>
      <c r="P39" s="226"/>
      <c r="Q39" s="226"/>
      <c r="R39" s="226"/>
      <c r="S39" s="226"/>
      <c r="T39" s="226"/>
      <c r="U39" s="226"/>
      <c r="V39" s="226"/>
      <c r="W39" s="226"/>
      <c r="X39" s="226"/>
      <c r="Y39" s="213"/>
      <c r="Z39" s="226"/>
      <c r="AA39" s="226"/>
      <c r="AB39" s="226"/>
      <c r="AC39" s="226"/>
      <c r="AD39" s="226"/>
      <c r="AE39" s="226"/>
      <c r="AF39" s="226"/>
      <c r="AG39" s="226"/>
      <c r="AH39" s="226"/>
      <c r="AI39" s="213"/>
    </row>
    <row r="40" spans="1:35" s="214" customFormat="1" ht="60" x14ac:dyDescent="0.25">
      <c r="A40" s="232" t="s">
        <v>125</v>
      </c>
      <c r="B40" s="221" t="s">
        <v>149</v>
      </c>
      <c r="C40" s="226">
        <v>0</v>
      </c>
      <c r="D40" s="226">
        <v>2.2999999999999998</v>
      </c>
      <c r="E40" s="226"/>
      <c r="F40" s="246"/>
      <c r="G40" s="246"/>
      <c r="H40" s="213">
        <v>2.2999999999999998</v>
      </c>
      <c r="I40" s="205"/>
      <c r="J40" s="235"/>
      <c r="K40" s="235"/>
      <c r="L40" s="235"/>
      <c r="M40" s="235"/>
      <c r="N40" s="215"/>
      <c r="O40" s="210">
        <v>2.1284709354239237</v>
      </c>
      <c r="P40" s="217"/>
      <c r="Q40" s="217"/>
      <c r="R40" s="217"/>
      <c r="S40" s="217"/>
      <c r="T40" s="226">
        <v>0</v>
      </c>
      <c r="U40" s="226">
        <v>2.2999999999999998</v>
      </c>
      <c r="V40" s="217"/>
      <c r="W40" s="217"/>
      <c r="X40" s="217"/>
      <c r="Y40" s="213">
        <v>2.2999999999999998</v>
      </c>
      <c r="Z40" s="217"/>
      <c r="AA40" s="217"/>
      <c r="AB40" s="217"/>
      <c r="AC40" s="217"/>
      <c r="AD40" s="226">
        <v>0</v>
      </c>
      <c r="AE40" s="217">
        <v>2.1284709354239237</v>
      </c>
      <c r="AF40" s="217"/>
      <c r="AG40" s="217"/>
      <c r="AH40" s="217"/>
      <c r="AI40" s="213">
        <v>2.1284709354239237</v>
      </c>
    </row>
    <row r="41" spans="1:35" s="214" customFormat="1" ht="14.25" x14ac:dyDescent="0.25">
      <c r="A41" s="232" t="s">
        <v>97</v>
      </c>
      <c r="B41" s="219" t="s">
        <v>43</v>
      </c>
      <c r="C41" s="217">
        <v>0</v>
      </c>
      <c r="D41" s="217">
        <v>0</v>
      </c>
      <c r="E41" s="217"/>
      <c r="F41" s="234"/>
      <c r="G41" s="234"/>
      <c r="H41" s="213">
        <v>0</v>
      </c>
      <c r="I41" s="665"/>
      <c r="J41" s="235"/>
      <c r="K41" s="235"/>
      <c r="L41" s="235"/>
      <c r="M41" s="235"/>
      <c r="N41" s="215"/>
      <c r="O41" s="210">
        <v>28.880171777263886</v>
      </c>
      <c r="P41" s="217">
        <v>0</v>
      </c>
      <c r="Q41" s="217">
        <v>0</v>
      </c>
      <c r="R41" s="217">
        <v>0</v>
      </c>
      <c r="S41" s="217">
        <v>0</v>
      </c>
      <c r="T41" s="217">
        <v>0</v>
      </c>
      <c r="U41" s="217">
        <v>0</v>
      </c>
      <c r="V41" s="217"/>
      <c r="W41" s="217"/>
      <c r="X41" s="217"/>
      <c r="Y41" s="213">
        <v>0</v>
      </c>
      <c r="Z41" s="217">
        <v>13.465313559322034</v>
      </c>
      <c r="AA41" s="217">
        <v>0</v>
      </c>
      <c r="AB41" s="217">
        <v>0</v>
      </c>
      <c r="AC41" s="217">
        <v>0</v>
      </c>
      <c r="AD41" s="217">
        <v>13.465313559322034</v>
      </c>
      <c r="AE41" s="217">
        <v>15.414858217941852</v>
      </c>
      <c r="AF41" s="217"/>
      <c r="AG41" s="217"/>
      <c r="AH41" s="217"/>
      <c r="AI41" s="213">
        <v>28.880171777263886</v>
      </c>
    </row>
    <row r="42" spans="1:35" s="202" customFormat="1" x14ac:dyDescent="0.25">
      <c r="A42" s="239" t="s">
        <v>98</v>
      </c>
      <c r="B42" s="221" t="s">
        <v>144</v>
      </c>
      <c r="C42" s="226"/>
      <c r="D42" s="226"/>
      <c r="E42" s="226"/>
      <c r="F42" s="241"/>
      <c r="G42" s="241"/>
      <c r="H42" s="213">
        <v>0</v>
      </c>
      <c r="I42" s="242"/>
      <c r="J42" s="243"/>
      <c r="K42" s="243"/>
      <c r="L42" s="243"/>
      <c r="M42" s="243"/>
      <c r="N42" s="223"/>
      <c r="O42" s="210">
        <v>1.6089970918392533</v>
      </c>
      <c r="P42" s="226"/>
      <c r="Q42" s="226"/>
      <c r="R42" s="226"/>
      <c r="S42" s="226"/>
      <c r="T42" s="226">
        <v>0</v>
      </c>
      <c r="U42" s="226"/>
      <c r="V42" s="226"/>
      <c r="W42" s="226"/>
      <c r="X42" s="226"/>
      <c r="Y42" s="213">
        <v>0</v>
      </c>
      <c r="Z42" s="226"/>
      <c r="AA42" s="226"/>
      <c r="AB42" s="226"/>
      <c r="AC42" s="226"/>
      <c r="AD42" s="226">
        <v>0</v>
      </c>
      <c r="AE42" s="226">
        <v>1.6089970918392533</v>
      </c>
      <c r="AF42" s="226"/>
      <c r="AG42" s="226"/>
      <c r="AH42" s="226"/>
      <c r="AI42" s="213">
        <v>1.6089970918392533</v>
      </c>
    </row>
    <row r="43" spans="1:35" s="202" customFormat="1" ht="30" x14ac:dyDescent="0.25">
      <c r="A43" s="239" t="s">
        <v>99</v>
      </c>
      <c r="B43" s="221" t="s">
        <v>143</v>
      </c>
      <c r="C43" s="226"/>
      <c r="D43" s="226"/>
      <c r="E43" s="226"/>
      <c r="F43" s="241"/>
      <c r="G43" s="241"/>
      <c r="H43" s="213">
        <v>0</v>
      </c>
      <c r="I43" s="205"/>
      <c r="J43" s="235"/>
      <c r="K43" s="235"/>
      <c r="L43" s="235"/>
      <c r="M43" s="235"/>
      <c r="N43" s="215"/>
      <c r="O43" s="210">
        <v>13.465313559322034</v>
      </c>
      <c r="P43" s="226"/>
      <c r="Q43" s="226"/>
      <c r="R43" s="226"/>
      <c r="S43" s="226"/>
      <c r="T43" s="226">
        <v>0</v>
      </c>
      <c r="U43" s="226"/>
      <c r="V43" s="226"/>
      <c r="W43" s="226"/>
      <c r="X43" s="226"/>
      <c r="Y43" s="213">
        <v>0</v>
      </c>
      <c r="Z43" s="226">
        <v>13.465313559322034</v>
      </c>
      <c r="AA43" s="226"/>
      <c r="AB43" s="226"/>
      <c r="AC43" s="226"/>
      <c r="AD43" s="226">
        <v>13.465313559322034</v>
      </c>
      <c r="AE43" s="226"/>
      <c r="AF43" s="226"/>
      <c r="AG43" s="226"/>
      <c r="AH43" s="226"/>
      <c r="AI43" s="213">
        <v>13.465313559322034</v>
      </c>
    </row>
    <row r="44" spans="1:35" s="202" customFormat="1" ht="30" x14ac:dyDescent="0.25">
      <c r="A44" s="239" t="s">
        <v>123</v>
      </c>
      <c r="B44" s="221" t="s">
        <v>150</v>
      </c>
      <c r="C44" s="226"/>
      <c r="D44" s="226"/>
      <c r="E44" s="226"/>
      <c r="F44" s="241"/>
      <c r="G44" s="241"/>
      <c r="H44" s="213">
        <v>0</v>
      </c>
      <c r="I44" s="242"/>
      <c r="J44" s="243"/>
      <c r="K44" s="243"/>
      <c r="L44" s="243"/>
      <c r="M44" s="243"/>
      <c r="N44" s="223"/>
      <c r="O44" s="210">
        <v>13.805861126102599</v>
      </c>
      <c r="P44" s="226"/>
      <c r="Q44" s="226"/>
      <c r="R44" s="226"/>
      <c r="S44" s="226"/>
      <c r="T44" s="226">
        <v>0</v>
      </c>
      <c r="U44" s="226"/>
      <c r="V44" s="226"/>
      <c r="W44" s="226"/>
      <c r="X44" s="226"/>
      <c r="Y44" s="213">
        <v>0</v>
      </c>
      <c r="Z44" s="226"/>
      <c r="AA44" s="226"/>
      <c r="AB44" s="226"/>
      <c r="AC44" s="226"/>
      <c r="AD44" s="226">
        <v>0</v>
      </c>
      <c r="AE44" s="226">
        <v>13.805861126102599</v>
      </c>
      <c r="AF44" s="226"/>
      <c r="AG44" s="226"/>
      <c r="AH44" s="226"/>
      <c r="AI44" s="213">
        <v>13.805861126102599</v>
      </c>
    </row>
    <row r="45" spans="1:35" s="214" customFormat="1" ht="14.25" x14ac:dyDescent="0.25">
      <c r="A45" s="232" t="s">
        <v>100</v>
      </c>
      <c r="B45" s="219" t="s">
        <v>44</v>
      </c>
      <c r="C45" s="217">
        <v>0</v>
      </c>
      <c r="D45" s="217">
        <v>0</v>
      </c>
      <c r="E45" s="217"/>
      <c r="F45" s="234"/>
      <c r="G45" s="234"/>
      <c r="H45" s="213">
        <v>0</v>
      </c>
      <c r="I45" s="665"/>
      <c r="J45" s="235"/>
      <c r="K45" s="235"/>
      <c r="L45" s="235"/>
      <c r="M45" s="235"/>
      <c r="N45" s="215"/>
      <c r="O45" s="210">
        <v>2.8957199999999998</v>
      </c>
      <c r="P45" s="217">
        <v>0</v>
      </c>
      <c r="Q45" s="217">
        <v>0</v>
      </c>
      <c r="R45" s="217">
        <v>0</v>
      </c>
      <c r="S45" s="217">
        <v>0</v>
      </c>
      <c r="T45" s="217">
        <v>0</v>
      </c>
      <c r="U45" s="217">
        <v>0</v>
      </c>
      <c r="V45" s="217"/>
      <c r="W45" s="217"/>
      <c r="X45" s="217"/>
      <c r="Y45" s="213">
        <v>0</v>
      </c>
      <c r="Z45" s="217">
        <v>0</v>
      </c>
      <c r="AA45" s="217">
        <v>2.8957199999999998</v>
      </c>
      <c r="AB45" s="217">
        <v>0</v>
      </c>
      <c r="AC45" s="217">
        <v>0</v>
      </c>
      <c r="AD45" s="217">
        <v>2.8957199999999998</v>
      </c>
      <c r="AE45" s="217">
        <v>0</v>
      </c>
      <c r="AF45" s="217"/>
      <c r="AG45" s="217"/>
      <c r="AH45" s="217"/>
      <c r="AI45" s="213">
        <v>2.8957199999999998</v>
      </c>
    </row>
    <row r="46" spans="1:35" s="202" customFormat="1" ht="30" x14ac:dyDescent="0.25">
      <c r="A46" s="239" t="s">
        <v>101</v>
      </c>
      <c r="B46" s="221" t="s">
        <v>45</v>
      </c>
      <c r="C46" s="226"/>
      <c r="D46" s="226"/>
      <c r="E46" s="226"/>
      <c r="F46" s="241"/>
      <c r="G46" s="241"/>
      <c r="H46" s="213">
        <v>0</v>
      </c>
      <c r="I46" s="242"/>
      <c r="J46" s="243"/>
      <c r="K46" s="243"/>
      <c r="L46" s="243"/>
      <c r="M46" s="243"/>
      <c r="N46" s="223"/>
      <c r="O46" s="210">
        <v>2.8957199999999998</v>
      </c>
      <c r="P46" s="226"/>
      <c r="Q46" s="226"/>
      <c r="R46" s="226"/>
      <c r="S46" s="226"/>
      <c r="T46" s="226">
        <v>0</v>
      </c>
      <c r="U46" s="226"/>
      <c r="V46" s="226"/>
      <c r="W46" s="226"/>
      <c r="X46" s="226"/>
      <c r="Y46" s="213">
        <v>0</v>
      </c>
      <c r="Z46" s="226"/>
      <c r="AA46" s="226">
        <v>2.8957199999999998</v>
      </c>
      <c r="AB46" s="226"/>
      <c r="AC46" s="226"/>
      <c r="AD46" s="226">
        <v>2.8957199999999998</v>
      </c>
      <c r="AE46" s="226"/>
      <c r="AF46" s="226"/>
      <c r="AG46" s="226"/>
      <c r="AH46" s="226"/>
      <c r="AI46" s="213">
        <v>2.8957199999999998</v>
      </c>
    </row>
    <row r="47" spans="1:35" s="214" customFormat="1" ht="14.25" x14ac:dyDescent="0.25">
      <c r="A47" s="232" t="s">
        <v>102</v>
      </c>
      <c r="B47" s="219" t="s">
        <v>46</v>
      </c>
      <c r="C47" s="217">
        <v>0</v>
      </c>
      <c r="D47" s="217">
        <v>0</v>
      </c>
      <c r="E47" s="217"/>
      <c r="F47" s="234"/>
      <c r="G47" s="234"/>
      <c r="H47" s="213">
        <v>0</v>
      </c>
      <c r="I47" s="665"/>
      <c r="J47" s="235"/>
      <c r="K47" s="235"/>
      <c r="L47" s="235"/>
      <c r="M47" s="235"/>
      <c r="N47" s="215"/>
      <c r="O47" s="210">
        <v>0.59</v>
      </c>
      <c r="P47" s="217">
        <v>0</v>
      </c>
      <c r="Q47" s="217">
        <v>0</v>
      </c>
      <c r="R47" s="217">
        <v>0</v>
      </c>
      <c r="S47" s="217">
        <v>1</v>
      </c>
      <c r="T47" s="217">
        <v>1</v>
      </c>
      <c r="U47" s="217">
        <v>0</v>
      </c>
      <c r="V47" s="217"/>
      <c r="W47" s="217"/>
      <c r="X47" s="217"/>
      <c r="Y47" s="213">
        <v>1</v>
      </c>
      <c r="Z47" s="217">
        <v>0</v>
      </c>
      <c r="AA47" s="217">
        <v>0</v>
      </c>
      <c r="AB47" s="217">
        <v>0</v>
      </c>
      <c r="AC47" s="217">
        <v>0.59</v>
      </c>
      <c r="AD47" s="217">
        <v>0.59</v>
      </c>
      <c r="AE47" s="217">
        <v>0</v>
      </c>
      <c r="AF47" s="217"/>
      <c r="AG47" s="217"/>
      <c r="AH47" s="217"/>
      <c r="AI47" s="213">
        <v>0.59</v>
      </c>
    </row>
    <row r="48" spans="1:35" s="202" customFormat="1" x14ac:dyDescent="0.25">
      <c r="A48" s="239" t="s">
        <v>103</v>
      </c>
      <c r="B48" s="221" t="s">
        <v>140</v>
      </c>
      <c r="C48" s="240"/>
      <c r="D48" s="241"/>
      <c r="E48" s="241"/>
      <c r="F48" s="241"/>
      <c r="G48" s="241"/>
      <c r="H48" s="241"/>
      <c r="I48" s="242"/>
      <c r="J48" s="243"/>
      <c r="K48" s="243"/>
      <c r="L48" s="243"/>
      <c r="M48" s="243"/>
      <c r="N48" s="223"/>
      <c r="O48" s="210">
        <v>0.59</v>
      </c>
      <c r="P48" s="226"/>
      <c r="Q48" s="226"/>
      <c r="R48" s="226"/>
      <c r="S48" s="226">
        <v>1</v>
      </c>
      <c r="T48" s="226">
        <v>1</v>
      </c>
      <c r="U48" s="226"/>
      <c r="V48" s="226"/>
      <c r="W48" s="226"/>
      <c r="X48" s="226"/>
      <c r="Y48" s="213">
        <v>1</v>
      </c>
      <c r="Z48" s="226"/>
      <c r="AA48" s="226"/>
      <c r="AB48" s="226"/>
      <c r="AC48" s="226">
        <v>0.59</v>
      </c>
      <c r="AD48" s="226">
        <v>0.59</v>
      </c>
      <c r="AE48" s="226"/>
      <c r="AF48" s="226"/>
      <c r="AG48" s="226"/>
      <c r="AH48" s="226"/>
      <c r="AI48" s="213">
        <v>0.59</v>
      </c>
    </row>
    <row r="49" spans="1:35" s="202" customFormat="1" ht="30" x14ac:dyDescent="0.25">
      <c r="A49" s="239" t="s">
        <v>104</v>
      </c>
      <c r="B49" s="221" t="s">
        <v>141</v>
      </c>
      <c r="C49" s="240"/>
      <c r="D49" s="241"/>
      <c r="E49" s="241"/>
      <c r="F49" s="241"/>
      <c r="G49" s="241"/>
      <c r="H49" s="241"/>
      <c r="I49" s="242"/>
      <c r="J49" s="243"/>
      <c r="K49" s="243"/>
      <c r="L49" s="243"/>
      <c r="M49" s="243"/>
      <c r="N49" s="223"/>
      <c r="O49" s="210">
        <v>0</v>
      </c>
      <c r="P49" s="226"/>
      <c r="Q49" s="226"/>
      <c r="R49" s="226"/>
      <c r="S49" s="226"/>
      <c r="T49" s="226">
        <v>0</v>
      </c>
      <c r="U49" s="226"/>
      <c r="V49" s="226"/>
      <c r="W49" s="226"/>
      <c r="X49" s="226"/>
      <c r="Y49" s="213">
        <v>0</v>
      </c>
      <c r="Z49" s="226"/>
      <c r="AA49" s="226"/>
      <c r="AB49" s="226"/>
      <c r="AC49" s="226"/>
      <c r="AD49" s="226">
        <v>0</v>
      </c>
      <c r="AE49" s="226"/>
      <c r="AF49" s="226"/>
      <c r="AG49" s="226"/>
      <c r="AH49" s="226"/>
      <c r="AI49" s="213">
        <v>0</v>
      </c>
    </row>
    <row r="50" spans="1:35" s="202" customFormat="1" hidden="1" x14ac:dyDescent="0.25">
      <c r="A50" s="239"/>
      <c r="B50" s="221"/>
      <c r="C50" s="240"/>
      <c r="D50" s="241"/>
      <c r="E50" s="241"/>
      <c r="F50" s="241"/>
      <c r="G50" s="241"/>
      <c r="H50" s="241"/>
      <c r="I50" s="242"/>
      <c r="J50" s="243"/>
      <c r="K50" s="243"/>
      <c r="L50" s="243"/>
      <c r="M50" s="243"/>
      <c r="N50" s="223"/>
      <c r="O50" s="224"/>
      <c r="P50" s="247"/>
      <c r="Q50" s="247"/>
      <c r="R50" s="247"/>
      <c r="S50" s="247"/>
      <c r="T50" s="247"/>
      <c r="U50" s="247"/>
      <c r="V50" s="245"/>
      <c r="W50" s="245"/>
      <c r="X50" s="245"/>
      <c r="Y50" s="245"/>
      <c r="Z50" s="226"/>
      <c r="AA50" s="226"/>
      <c r="AB50" s="226"/>
      <c r="AC50" s="226"/>
      <c r="AD50" s="226"/>
      <c r="AE50" s="226"/>
      <c r="AF50" s="226"/>
      <c r="AG50" s="226"/>
      <c r="AH50" s="226"/>
      <c r="AI50" s="227"/>
    </row>
    <row r="51" spans="1:35" s="214" customFormat="1" ht="63.75" hidden="1" customHeight="1" x14ac:dyDescent="0.25">
      <c r="A51" s="207"/>
      <c r="B51" s="219"/>
      <c r="C51" s="233"/>
      <c r="D51" s="234"/>
      <c r="E51" s="234"/>
      <c r="F51" s="234"/>
      <c r="G51" s="234"/>
      <c r="H51" s="234"/>
      <c r="I51" s="205"/>
      <c r="J51" s="235"/>
      <c r="K51" s="235"/>
      <c r="L51" s="235"/>
      <c r="M51" s="235"/>
      <c r="N51" s="215"/>
      <c r="O51" s="210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50"/>
    </row>
    <row r="52" spans="1:35" s="202" customFormat="1" ht="51.75" hidden="1" customHeight="1" x14ac:dyDescent="0.25">
      <c r="A52" s="228"/>
      <c r="B52" s="221"/>
      <c r="C52" s="240"/>
      <c r="D52" s="241"/>
      <c r="E52" s="241"/>
      <c r="F52" s="241"/>
      <c r="G52" s="241"/>
      <c r="H52" s="241"/>
      <c r="I52" s="242"/>
      <c r="J52" s="243"/>
      <c r="K52" s="243"/>
      <c r="L52" s="243"/>
      <c r="M52" s="243"/>
      <c r="N52" s="223"/>
      <c r="O52" s="224"/>
      <c r="P52" s="247"/>
      <c r="Q52" s="247"/>
      <c r="R52" s="247"/>
      <c r="S52" s="247"/>
      <c r="T52" s="247"/>
      <c r="U52" s="247"/>
      <c r="V52" s="245"/>
      <c r="W52" s="245"/>
      <c r="X52" s="245"/>
      <c r="Y52" s="245"/>
      <c r="Z52" s="226"/>
      <c r="AA52" s="226"/>
      <c r="AB52" s="226"/>
      <c r="AC52" s="226"/>
      <c r="AD52" s="226"/>
      <c r="AE52" s="226"/>
      <c r="AF52" s="226"/>
      <c r="AG52" s="226"/>
      <c r="AH52" s="226"/>
      <c r="AI52" s="227"/>
    </row>
    <row r="53" spans="1:35" s="202" customFormat="1" ht="51.75" hidden="1" customHeight="1" x14ac:dyDescent="0.25">
      <c r="A53" s="228"/>
      <c r="B53" s="221"/>
      <c r="C53" s="240"/>
      <c r="D53" s="241"/>
      <c r="E53" s="241"/>
      <c r="F53" s="241"/>
      <c r="G53" s="241"/>
      <c r="H53" s="241"/>
      <c r="I53" s="242"/>
      <c r="J53" s="243"/>
      <c r="K53" s="243"/>
      <c r="L53" s="243"/>
      <c r="M53" s="243"/>
      <c r="N53" s="223"/>
      <c r="O53" s="224"/>
      <c r="P53" s="247"/>
      <c r="Q53" s="247"/>
      <c r="R53" s="247"/>
      <c r="S53" s="247"/>
      <c r="T53" s="247"/>
      <c r="U53" s="247"/>
      <c r="V53" s="245"/>
      <c r="W53" s="245"/>
      <c r="X53" s="245"/>
      <c r="Y53" s="245"/>
      <c r="Z53" s="226"/>
      <c r="AA53" s="226"/>
      <c r="AB53" s="226"/>
      <c r="AC53" s="226"/>
      <c r="AD53" s="226"/>
      <c r="AE53" s="226"/>
      <c r="AF53" s="226"/>
      <c r="AG53" s="226"/>
      <c r="AH53" s="226"/>
      <c r="AI53" s="227"/>
    </row>
    <row r="54" spans="1:35" s="202" customFormat="1" ht="51.75" hidden="1" customHeight="1" x14ac:dyDescent="0.25">
      <c r="A54" s="228"/>
      <c r="B54" s="221"/>
      <c r="C54" s="240"/>
      <c r="D54" s="241"/>
      <c r="E54" s="241"/>
      <c r="F54" s="241"/>
      <c r="G54" s="241"/>
      <c r="H54" s="241"/>
      <c r="I54" s="242"/>
      <c r="J54" s="243"/>
      <c r="K54" s="243"/>
      <c r="L54" s="243"/>
      <c r="M54" s="243"/>
      <c r="N54" s="223"/>
      <c r="O54" s="224"/>
      <c r="P54" s="247"/>
      <c r="Q54" s="247"/>
      <c r="R54" s="247"/>
      <c r="S54" s="247"/>
      <c r="T54" s="247"/>
      <c r="U54" s="247"/>
      <c r="V54" s="245"/>
      <c r="W54" s="245"/>
      <c r="X54" s="245"/>
      <c r="Y54" s="245"/>
      <c r="Z54" s="226"/>
      <c r="AA54" s="226"/>
      <c r="AB54" s="226"/>
      <c r="AC54" s="226"/>
      <c r="AD54" s="226"/>
      <c r="AE54" s="226"/>
      <c r="AF54" s="226"/>
      <c r="AG54" s="226"/>
      <c r="AH54" s="226"/>
      <c r="AI54" s="227"/>
    </row>
    <row r="55" spans="1:35" s="202" customFormat="1" ht="51.75" hidden="1" customHeight="1" x14ac:dyDescent="0.25">
      <c r="A55" s="228"/>
      <c r="B55" s="221"/>
      <c r="C55" s="240"/>
      <c r="D55" s="241"/>
      <c r="E55" s="241"/>
      <c r="F55" s="241"/>
      <c r="G55" s="241"/>
      <c r="H55" s="241"/>
      <c r="I55" s="242"/>
      <c r="J55" s="243"/>
      <c r="K55" s="243"/>
      <c r="L55" s="243"/>
      <c r="M55" s="243"/>
      <c r="N55" s="223"/>
      <c r="O55" s="224"/>
      <c r="P55" s="247"/>
      <c r="Q55" s="247"/>
      <c r="R55" s="247"/>
      <c r="S55" s="247"/>
      <c r="T55" s="247"/>
      <c r="U55" s="247"/>
      <c r="V55" s="245"/>
      <c r="W55" s="245"/>
      <c r="X55" s="245"/>
      <c r="Y55" s="245"/>
      <c r="Z55" s="226"/>
      <c r="AA55" s="226"/>
      <c r="AB55" s="226"/>
      <c r="AC55" s="226"/>
      <c r="AD55" s="226"/>
      <c r="AE55" s="226"/>
      <c r="AF55" s="226"/>
      <c r="AG55" s="226"/>
      <c r="AH55" s="226"/>
      <c r="AI55" s="227"/>
    </row>
    <row r="56" spans="1:35" s="202" customFormat="1" ht="51.75" hidden="1" customHeight="1" x14ac:dyDescent="0.25">
      <c r="A56" s="228"/>
      <c r="B56" s="221"/>
      <c r="C56" s="240"/>
      <c r="D56" s="241"/>
      <c r="E56" s="241"/>
      <c r="F56" s="241"/>
      <c r="G56" s="241"/>
      <c r="H56" s="241"/>
      <c r="I56" s="242"/>
      <c r="J56" s="243"/>
      <c r="K56" s="243"/>
      <c r="L56" s="243"/>
      <c r="M56" s="243"/>
      <c r="N56" s="223"/>
      <c r="O56" s="224"/>
      <c r="P56" s="247"/>
      <c r="Q56" s="247"/>
      <c r="R56" s="247"/>
      <c r="S56" s="247"/>
      <c r="T56" s="247"/>
      <c r="U56" s="247"/>
      <c r="V56" s="245"/>
      <c r="W56" s="245"/>
      <c r="X56" s="245"/>
      <c r="Y56" s="245"/>
      <c r="Z56" s="226"/>
      <c r="AA56" s="226"/>
      <c r="AB56" s="226"/>
      <c r="AC56" s="226"/>
      <c r="AD56" s="226"/>
      <c r="AE56" s="226"/>
      <c r="AF56" s="226"/>
      <c r="AG56" s="226"/>
      <c r="AH56" s="226"/>
      <c r="AI56" s="227"/>
    </row>
    <row r="57" spans="1:35" s="202" customFormat="1" hidden="1" x14ac:dyDescent="0.25">
      <c r="A57" s="228"/>
      <c r="B57" s="221"/>
      <c r="C57" s="240"/>
      <c r="D57" s="248"/>
      <c r="E57" s="241"/>
      <c r="F57" s="241"/>
      <c r="G57" s="241"/>
      <c r="H57" s="241"/>
      <c r="I57" s="242"/>
      <c r="J57" s="243"/>
      <c r="K57" s="243"/>
      <c r="L57" s="243"/>
      <c r="M57" s="243"/>
      <c r="N57" s="223"/>
      <c r="O57" s="224"/>
      <c r="P57" s="247"/>
      <c r="Q57" s="247"/>
      <c r="R57" s="247"/>
      <c r="S57" s="247"/>
      <c r="T57" s="247"/>
      <c r="U57" s="247"/>
      <c r="V57" s="245"/>
      <c r="W57" s="245"/>
      <c r="X57" s="245"/>
      <c r="Y57" s="245"/>
      <c r="Z57" s="226"/>
      <c r="AA57" s="226"/>
      <c r="AB57" s="226"/>
      <c r="AC57" s="226"/>
      <c r="AD57" s="226"/>
      <c r="AE57" s="226"/>
      <c r="AF57" s="226"/>
      <c r="AG57" s="226"/>
      <c r="AH57" s="226"/>
      <c r="AI57" s="227"/>
    </row>
    <row r="58" spans="1:35" s="202" customFormat="1" hidden="1" x14ac:dyDescent="0.25">
      <c r="A58" s="228"/>
      <c r="B58" s="221"/>
      <c r="C58" s="240"/>
      <c r="D58" s="248"/>
      <c r="E58" s="241"/>
      <c r="F58" s="241"/>
      <c r="G58" s="241"/>
      <c r="H58" s="241"/>
      <c r="I58" s="242"/>
      <c r="J58" s="243"/>
      <c r="K58" s="243"/>
      <c r="L58" s="243"/>
      <c r="M58" s="243"/>
      <c r="N58" s="223"/>
      <c r="O58" s="224"/>
      <c r="P58" s="247"/>
      <c r="Q58" s="247"/>
      <c r="R58" s="247"/>
      <c r="S58" s="247"/>
      <c r="T58" s="247"/>
      <c r="U58" s="247"/>
      <c r="V58" s="245"/>
      <c r="W58" s="245"/>
      <c r="X58" s="245"/>
      <c r="Y58" s="245"/>
      <c r="Z58" s="226"/>
      <c r="AA58" s="226"/>
      <c r="AB58" s="226"/>
      <c r="AC58" s="226"/>
      <c r="AD58" s="226"/>
      <c r="AE58" s="226"/>
      <c r="AF58" s="226"/>
      <c r="AG58" s="226"/>
      <c r="AH58" s="226"/>
      <c r="AI58" s="227"/>
    </row>
    <row r="59" spans="1:35" s="202" customFormat="1" hidden="1" x14ac:dyDescent="0.25">
      <c r="A59" s="228"/>
      <c r="B59" s="221"/>
      <c r="C59" s="240"/>
      <c r="D59" s="248"/>
      <c r="E59" s="241"/>
      <c r="F59" s="241"/>
      <c r="G59" s="241"/>
      <c r="H59" s="241"/>
      <c r="I59" s="242"/>
      <c r="J59" s="243"/>
      <c r="K59" s="243"/>
      <c r="L59" s="243"/>
      <c r="M59" s="243"/>
      <c r="N59" s="223"/>
      <c r="O59" s="224"/>
      <c r="P59" s="247"/>
      <c r="Q59" s="247"/>
      <c r="R59" s="247"/>
      <c r="S59" s="247"/>
      <c r="T59" s="247"/>
      <c r="U59" s="247"/>
      <c r="V59" s="245"/>
      <c r="W59" s="245"/>
      <c r="X59" s="245"/>
      <c r="Y59" s="245"/>
      <c r="Z59" s="226"/>
      <c r="AA59" s="226"/>
      <c r="AB59" s="226"/>
      <c r="AC59" s="226"/>
      <c r="AD59" s="226"/>
      <c r="AE59" s="226"/>
      <c r="AF59" s="226"/>
      <c r="AG59" s="226"/>
      <c r="AH59" s="226"/>
      <c r="AI59" s="227"/>
    </row>
    <row r="60" spans="1:35" s="202" customFormat="1" hidden="1" x14ac:dyDescent="0.25">
      <c r="A60" s="228"/>
      <c r="B60" s="221"/>
      <c r="C60" s="240"/>
      <c r="D60" s="248"/>
      <c r="E60" s="241"/>
      <c r="F60" s="241"/>
      <c r="G60" s="241"/>
      <c r="H60" s="241"/>
      <c r="I60" s="242"/>
      <c r="J60" s="243"/>
      <c r="K60" s="243"/>
      <c r="L60" s="243"/>
      <c r="M60" s="243"/>
      <c r="N60" s="223"/>
      <c r="O60" s="224"/>
      <c r="P60" s="247"/>
      <c r="Q60" s="247"/>
      <c r="R60" s="247"/>
      <c r="S60" s="247"/>
      <c r="T60" s="247"/>
      <c r="U60" s="247"/>
      <c r="V60" s="245"/>
      <c r="W60" s="245"/>
      <c r="X60" s="245"/>
      <c r="Y60" s="245"/>
      <c r="Z60" s="226"/>
      <c r="AA60" s="226"/>
      <c r="AB60" s="226"/>
      <c r="AC60" s="226"/>
      <c r="AD60" s="226"/>
      <c r="AE60" s="226"/>
      <c r="AF60" s="226"/>
      <c r="AG60" s="226"/>
      <c r="AH60" s="226"/>
      <c r="AI60" s="227"/>
    </row>
    <row r="61" spans="1:35" s="202" customFormat="1" hidden="1" x14ac:dyDescent="0.25">
      <c r="A61" s="228"/>
      <c r="B61" s="221"/>
      <c r="C61" s="240"/>
      <c r="D61" s="248"/>
      <c r="E61" s="241"/>
      <c r="F61" s="241"/>
      <c r="G61" s="241"/>
      <c r="H61" s="241"/>
      <c r="I61" s="242"/>
      <c r="J61" s="243"/>
      <c r="K61" s="243"/>
      <c r="L61" s="243"/>
      <c r="M61" s="243"/>
      <c r="N61" s="223"/>
      <c r="O61" s="224"/>
      <c r="P61" s="247"/>
      <c r="Q61" s="247"/>
      <c r="R61" s="247"/>
      <c r="S61" s="247"/>
      <c r="T61" s="247"/>
      <c r="U61" s="247"/>
      <c r="V61" s="245"/>
      <c r="W61" s="245"/>
      <c r="X61" s="245"/>
      <c r="Y61" s="245"/>
      <c r="Z61" s="226"/>
      <c r="AA61" s="226"/>
      <c r="AB61" s="226"/>
      <c r="AC61" s="226"/>
      <c r="AD61" s="226"/>
      <c r="AE61" s="226"/>
      <c r="AF61" s="226"/>
      <c r="AG61" s="226"/>
      <c r="AH61" s="226"/>
      <c r="AI61" s="227"/>
    </row>
    <row r="62" spans="1:35" s="202" customFormat="1" hidden="1" x14ac:dyDescent="0.25">
      <c r="A62" s="228"/>
      <c r="B62" s="221"/>
      <c r="C62" s="240"/>
      <c r="D62" s="241"/>
      <c r="E62" s="240"/>
      <c r="F62" s="241"/>
      <c r="G62" s="241"/>
      <c r="H62" s="241"/>
      <c r="I62" s="242"/>
      <c r="J62" s="243"/>
      <c r="K62" s="243"/>
      <c r="L62" s="243"/>
      <c r="M62" s="243"/>
      <c r="N62" s="223"/>
      <c r="O62" s="224"/>
      <c r="P62" s="247"/>
      <c r="Q62" s="247"/>
      <c r="R62" s="247"/>
      <c r="S62" s="247"/>
      <c r="T62" s="247"/>
      <c r="U62" s="247"/>
      <c r="V62" s="245"/>
      <c r="W62" s="245"/>
      <c r="X62" s="245"/>
      <c r="Y62" s="245"/>
      <c r="Z62" s="226"/>
      <c r="AA62" s="226"/>
      <c r="AB62" s="226"/>
      <c r="AC62" s="226"/>
      <c r="AD62" s="226"/>
      <c r="AE62" s="226"/>
      <c r="AF62" s="226"/>
      <c r="AG62" s="226"/>
      <c r="AH62" s="226"/>
      <c r="AI62" s="227"/>
    </row>
    <row r="63" spans="1:35" s="202" customFormat="1" hidden="1" x14ac:dyDescent="0.25">
      <c r="A63" s="228"/>
      <c r="B63" s="221"/>
      <c r="C63" s="240"/>
      <c r="D63" s="241"/>
      <c r="E63" s="240"/>
      <c r="F63" s="241"/>
      <c r="G63" s="241"/>
      <c r="H63" s="241"/>
      <c r="I63" s="242"/>
      <c r="J63" s="243"/>
      <c r="K63" s="243"/>
      <c r="L63" s="243"/>
      <c r="M63" s="243"/>
      <c r="N63" s="223"/>
      <c r="O63" s="224"/>
      <c r="P63" s="247"/>
      <c r="Q63" s="247"/>
      <c r="R63" s="247"/>
      <c r="S63" s="247"/>
      <c r="T63" s="247"/>
      <c r="U63" s="247"/>
      <c r="V63" s="245"/>
      <c r="W63" s="245"/>
      <c r="X63" s="245"/>
      <c r="Y63" s="245"/>
      <c r="Z63" s="226"/>
      <c r="AA63" s="226"/>
      <c r="AB63" s="226"/>
      <c r="AC63" s="226"/>
      <c r="AD63" s="226"/>
      <c r="AE63" s="226"/>
      <c r="AF63" s="226"/>
      <c r="AG63" s="226"/>
      <c r="AH63" s="226"/>
      <c r="AI63" s="227"/>
    </row>
    <row r="64" spans="1:35" s="202" customFormat="1" hidden="1" x14ac:dyDescent="0.25">
      <c r="A64" s="228"/>
      <c r="B64" s="221"/>
      <c r="C64" s="240"/>
      <c r="D64" s="241"/>
      <c r="E64" s="240"/>
      <c r="F64" s="241"/>
      <c r="G64" s="241"/>
      <c r="H64" s="241"/>
      <c r="I64" s="242"/>
      <c r="J64" s="243"/>
      <c r="K64" s="243"/>
      <c r="L64" s="243"/>
      <c r="M64" s="243"/>
      <c r="N64" s="223"/>
      <c r="O64" s="224"/>
      <c r="P64" s="247"/>
      <c r="Q64" s="247"/>
      <c r="R64" s="247"/>
      <c r="S64" s="247"/>
      <c r="T64" s="247"/>
      <c r="U64" s="247"/>
      <c r="V64" s="245"/>
      <c r="W64" s="245"/>
      <c r="X64" s="245"/>
      <c r="Y64" s="245"/>
      <c r="Z64" s="226"/>
      <c r="AA64" s="226"/>
      <c r="AB64" s="226"/>
      <c r="AC64" s="226"/>
      <c r="AD64" s="226"/>
      <c r="AE64" s="226"/>
      <c r="AF64" s="226"/>
      <c r="AG64" s="226"/>
      <c r="AH64" s="226"/>
      <c r="AI64" s="227"/>
    </row>
    <row r="65" spans="1:35" s="202" customFormat="1" hidden="1" x14ac:dyDescent="0.25">
      <c r="A65" s="228"/>
      <c r="B65" s="221"/>
      <c r="C65" s="240"/>
      <c r="D65" s="241"/>
      <c r="E65" s="240"/>
      <c r="F65" s="241"/>
      <c r="G65" s="241"/>
      <c r="H65" s="241"/>
      <c r="I65" s="242"/>
      <c r="J65" s="243"/>
      <c r="K65" s="243"/>
      <c r="L65" s="243"/>
      <c r="M65" s="243"/>
      <c r="N65" s="223"/>
      <c r="O65" s="224"/>
      <c r="P65" s="247"/>
      <c r="Q65" s="247"/>
      <c r="R65" s="247"/>
      <c r="S65" s="247"/>
      <c r="T65" s="247"/>
      <c r="U65" s="247"/>
      <c r="V65" s="245"/>
      <c r="W65" s="245"/>
      <c r="X65" s="245"/>
      <c r="Y65" s="245"/>
      <c r="Z65" s="226"/>
      <c r="AA65" s="226"/>
      <c r="AB65" s="226"/>
      <c r="AC65" s="226"/>
      <c r="AD65" s="226"/>
      <c r="AE65" s="226"/>
      <c r="AF65" s="226"/>
      <c r="AG65" s="226"/>
      <c r="AH65" s="226"/>
      <c r="AI65" s="227"/>
    </row>
    <row r="66" spans="1:35" s="202" customFormat="1" hidden="1" x14ac:dyDescent="0.25">
      <c r="A66" s="228"/>
      <c r="B66" s="221"/>
      <c r="C66" s="240"/>
      <c r="D66" s="241"/>
      <c r="E66" s="240"/>
      <c r="F66" s="241"/>
      <c r="G66" s="241"/>
      <c r="H66" s="241"/>
      <c r="I66" s="242"/>
      <c r="J66" s="243"/>
      <c r="K66" s="243"/>
      <c r="L66" s="243"/>
      <c r="M66" s="243"/>
      <c r="N66" s="223"/>
      <c r="O66" s="224"/>
      <c r="P66" s="247"/>
      <c r="Q66" s="247"/>
      <c r="R66" s="247"/>
      <c r="S66" s="247"/>
      <c r="T66" s="247"/>
      <c r="U66" s="247"/>
      <c r="V66" s="245"/>
      <c r="W66" s="245"/>
      <c r="X66" s="245"/>
      <c r="Y66" s="245"/>
      <c r="Z66" s="226"/>
      <c r="AA66" s="226"/>
      <c r="AB66" s="226"/>
      <c r="AC66" s="226"/>
      <c r="AD66" s="226"/>
      <c r="AE66" s="226"/>
      <c r="AF66" s="226"/>
      <c r="AG66" s="226"/>
      <c r="AH66" s="226"/>
      <c r="AI66" s="227"/>
    </row>
    <row r="67" spans="1:35" s="202" customFormat="1" hidden="1" x14ac:dyDescent="0.25">
      <c r="A67" s="228"/>
      <c r="B67" s="221"/>
      <c r="C67" s="240"/>
      <c r="D67" s="241"/>
      <c r="E67" s="241"/>
      <c r="F67" s="240"/>
      <c r="G67" s="241"/>
      <c r="H67" s="241"/>
      <c r="I67" s="242"/>
      <c r="J67" s="243"/>
      <c r="K67" s="243"/>
      <c r="L67" s="243"/>
      <c r="M67" s="243"/>
      <c r="N67" s="223"/>
      <c r="O67" s="224"/>
      <c r="P67" s="247"/>
      <c r="Q67" s="247"/>
      <c r="R67" s="247"/>
      <c r="S67" s="247"/>
      <c r="T67" s="247"/>
      <c r="U67" s="247"/>
      <c r="V67" s="245"/>
      <c r="W67" s="245"/>
      <c r="X67" s="245"/>
      <c r="Y67" s="245"/>
      <c r="Z67" s="226"/>
      <c r="AA67" s="226"/>
      <c r="AB67" s="226"/>
      <c r="AC67" s="226"/>
      <c r="AD67" s="226"/>
      <c r="AE67" s="226"/>
      <c r="AF67" s="226"/>
      <c r="AG67" s="226"/>
      <c r="AH67" s="226"/>
      <c r="AI67" s="227"/>
    </row>
    <row r="68" spans="1:35" s="202" customFormat="1" hidden="1" x14ac:dyDescent="0.25">
      <c r="A68" s="228"/>
      <c r="B68" s="221"/>
      <c r="C68" s="240"/>
      <c r="D68" s="241"/>
      <c r="E68" s="241"/>
      <c r="F68" s="240"/>
      <c r="G68" s="241"/>
      <c r="H68" s="241"/>
      <c r="I68" s="242"/>
      <c r="J68" s="243"/>
      <c r="K68" s="243"/>
      <c r="L68" s="243"/>
      <c r="M68" s="243"/>
      <c r="N68" s="223"/>
      <c r="O68" s="224"/>
      <c r="P68" s="247"/>
      <c r="Q68" s="247"/>
      <c r="R68" s="247"/>
      <c r="S68" s="247"/>
      <c r="T68" s="247"/>
      <c r="U68" s="247"/>
      <c r="V68" s="245"/>
      <c r="W68" s="245"/>
      <c r="X68" s="245"/>
      <c r="Y68" s="245"/>
      <c r="Z68" s="226"/>
      <c r="AA68" s="226"/>
      <c r="AB68" s="226"/>
      <c r="AC68" s="226"/>
      <c r="AD68" s="226"/>
      <c r="AE68" s="226"/>
      <c r="AF68" s="226"/>
      <c r="AG68" s="226"/>
      <c r="AH68" s="226"/>
      <c r="AI68" s="227"/>
    </row>
    <row r="69" spans="1:35" s="202" customFormat="1" hidden="1" x14ac:dyDescent="0.25">
      <c r="A69" s="228"/>
      <c r="B69" s="221"/>
      <c r="C69" s="240"/>
      <c r="D69" s="241"/>
      <c r="E69" s="241"/>
      <c r="F69" s="240"/>
      <c r="G69" s="241"/>
      <c r="H69" s="241"/>
      <c r="I69" s="242"/>
      <c r="J69" s="243"/>
      <c r="K69" s="243"/>
      <c r="L69" s="243"/>
      <c r="M69" s="243"/>
      <c r="N69" s="223"/>
      <c r="O69" s="224"/>
      <c r="P69" s="247"/>
      <c r="Q69" s="247"/>
      <c r="R69" s="247"/>
      <c r="S69" s="247"/>
      <c r="T69" s="247"/>
      <c r="U69" s="247"/>
      <c r="V69" s="245"/>
      <c r="W69" s="245"/>
      <c r="X69" s="245"/>
      <c r="Y69" s="245"/>
      <c r="Z69" s="226"/>
      <c r="AA69" s="226"/>
      <c r="AB69" s="226"/>
      <c r="AC69" s="226"/>
      <c r="AD69" s="226"/>
      <c r="AE69" s="226"/>
      <c r="AF69" s="226"/>
      <c r="AG69" s="226"/>
      <c r="AH69" s="226"/>
      <c r="AI69" s="227"/>
    </row>
    <row r="70" spans="1:35" s="202" customFormat="1" hidden="1" x14ac:dyDescent="0.25">
      <c r="A70" s="228"/>
      <c r="B70" s="221"/>
      <c r="C70" s="240"/>
      <c r="D70" s="241"/>
      <c r="E70" s="241"/>
      <c r="F70" s="240"/>
      <c r="G70" s="241"/>
      <c r="H70" s="241"/>
      <c r="I70" s="242"/>
      <c r="J70" s="243"/>
      <c r="K70" s="243"/>
      <c r="L70" s="243"/>
      <c r="M70" s="243"/>
      <c r="N70" s="223"/>
      <c r="O70" s="224"/>
      <c r="P70" s="247"/>
      <c r="Q70" s="247"/>
      <c r="R70" s="247"/>
      <c r="S70" s="247"/>
      <c r="T70" s="247"/>
      <c r="U70" s="247"/>
      <c r="V70" s="245"/>
      <c r="W70" s="245"/>
      <c r="X70" s="245"/>
      <c r="Y70" s="245"/>
      <c r="Z70" s="226"/>
      <c r="AA70" s="226"/>
      <c r="AB70" s="226"/>
      <c r="AC70" s="226"/>
      <c r="AD70" s="226"/>
      <c r="AE70" s="226"/>
      <c r="AF70" s="226"/>
      <c r="AG70" s="226"/>
      <c r="AH70" s="226"/>
      <c r="AI70" s="227"/>
    </row>
    <row r="71" spans="1:35" s="202" customFormat="1" hidden="1" x14ac:dyDescent="0.25">
      <c r="A71" s="228"/>
      <c r="B71" s="221"/>
      <c r="C71" s="240"/>
      <c r="D71" s="241"/>
      <c r="E71" s="241"/>
      <c r="F71" s="240"/>
      <c r="G71" s="241"/>
      <c r="H71" s="241"/>
      <c r="I71" s="242"/>
      <c r="J71" s="243"/>
      <c r="K71" s="243"/>
      <c r="L71" s="243"/>
      <c r="M71" s="243"/>
      <c r="N71" s="223"/>
      <c r="O71" s="224"/>
      <c r="P71" s="247"/>
      <c r="Q71" s="247"/>
      <c r="R71" s="247"/>
      <c r="S71" s="247"/>
      <c r="T71" s="247"/>
      <c r="U71" s="247"/>
      <c r="V71" s="245"/>
      <c r="W71" s="245"/>
      <c r="X71" s="245"/>
      <c r="Y71" s="245"/>
      <c r="Z71" s="226"/>
      <c r="AA71" s="226"/>
      <c r="AB71" s="226"/>
      <c r="AC71" s="226"/>
      <c r="AD71" s="226"/>
      <c r="AE71" s="226"/>
      <c r="AF71" s="226"/>
      <c r="AG71" s="226"/>
      <c r="AH71" s="226"/>
      <c r="AI71" s="227"/>
    </row>
    <row r="72" spans="1:35" s="202" customFormat="1" ht="48" hidden="1" customHeight="1" x14ac:dyDescent="0.25">
      <c r="A72" s="228"/>
      <c r="B72" s="221"/>
      <c r="C72" s="233"/>
      <c r="D72" s="234"/>
      <c r="E72" s="234"/>
      <c r="F72" s="234"/>
      <c r="G72" s="240"/>
      <c r="H72" s="241"/>
      <c r="I72" s="205"/>
      <c r="J72" s="235"/>
      <c r="K72" s="235"/>
      <c r="L72" s="235"/>
      <c r="M72" s="235"/>
      <c r="N72" s="215"/>
      <c r="O72" s="224"/>
      <c r="P72" s="247"/>
      <c r="Q72" s="247"/>
      <c r="R72" s="247"/>
      <c r="S72" s="247"/>
      <c r="T72" s="247"/>
      <c r="U72" s="247"/>
      <c r="V72" s="245"/>
      <c r="W72" s="245"/>
      <c r="X72" s="245"/>
      <c r="Y72" s="245"/>
      <c r="Z72" s="226"/>
      <c r="AA72" s="226"/>
      <c r="AB72" s="226"/>
      <c r="AC72" s="226"/>
      <c r="AD72" s="226"/>
      <c r="AE72" s="226"/>
      <c r="AF72" s="226"/>
      <c r="AG72" s="226"/>
      <c r="AH72" s="226"/>
      <c r="AI72" s="227"/>
    </row>
    <row r="73" spans="1:35" s="202" customFormat="1" ht="48" hidden="1" customHeight="1" x14ac:dyDescent="0.25">
      <c r="A73" s="228"/>
      <c r="B73" s="221"/>
      <c r="C73" s="233"/>
      <c r="D73" s="234"/>
      <c r="E73" s="234"/>
      <c r="F73" s="234"/>
      <c r="G73" s="240"/>
      <c r="H73" s="241"/>
      <c r="I73" s="205"/>
      <c r="J73" s="235"/>
      <c r="K73" s="235"/>
      <c r="L73" s="235"/>
      <c r="M73" s="235"/>
      <c r="N73" s="215"/>
      <c r="O73" s="224"/>
      <c r="P73" s="247"/>
      <c r="Q73" s="247"/>
      <c r="R73" s="247"/>
      <c r="S73" s="247"/>
      <c r="T73" s="247"/>
      <c r="U73" s="247"/>
      <c r="V73" s="245"/>
      <c r="W73" s="245"/>
      <c r="X73" s="245"/>
      <c r="Y73" s="245"/>
      <c r="Z73" s="226"/>
      <c r="AA73" s="226"/>
      <c r="AB73" s="226"/>
      <c r="AC73" s="226"/>
      <c r="AD73" s="226"/>
      <c r="AE73" s="226"/>
      <c r="AF73" s="226"/>
      <c r="AG73" s="226"/>
      <c r="AH73" s="226"/>
      <c r="AI73" s="227"/>
    </row>
    <row r="74" spans="1:35" s="202" customFormat="1" ht="48" hidden="1" customHeight="1" x14ac:dyDescent="0.25">
      <c r="A74" s="228"/>
      <c r="B74" s="221"/>
      <c r="C74" s="233"/>
      <c r="D74" s="234"/>
      <c r="E74" s="234"/>
      <c r="F74" s="234"/>
      <c r="G74" s="240"/>
      <c r="H74" s="241"/>
      <c r="I74" s="205"/>
      <c r="J74" s="235"/>
      <c r="K74" s="235"/>
      <c r="L74" s="235"/>
      <c r="M74" s="235"/>
      <c r="N74" s="215"/>
      <c r="O74" s="224"/>
      <c r="P74" s="247"/>
      <c r="Q74" s="247"/>
      <c r="R74" s="247"/>
      <c r="S74" s="247"/>
      <c r="T74" s="247"/>
      <c r="U74" s="247"/>
      <c r="V74" s="245"/>
      <c r="W74" s="245"/>
      <c r="X74" s="245"/>
      <c r="Y74" s="245"/>
      <c r="Z74" s="226"/>
      <c r="AA74" s="226"/>
      <c r="AB74" s="226"/>
      <c r="AC74" s="226"/>
      <c r="AD74" s="226"/>
      <c r="AE74" s="226"/>
      <c r="AF74" s="226"/>
      <c r="AG74" s="226"/>
      <c r="AH74" s="226"/>
      <c r="AI74" s="227"/>
    </row>
    <row r="75" spans="1:35" s="202" customFormat="1" ht="48" hidden="1" customHeight="1" x14ac:dyDescent="0.25">
      <c r="A75" s="228"/>
      <c r="B75" s="221"/>
      <c r="C75" s="233"/>
      <c r="D75" s="234"/>
      <c r="E75" s="234"/>
      <c r="F75" s="234"/>
      <c r="G75" s="240"/>
      <c r="H75" s="241"/>
      <c r="I75" s="205"/>
      <c r="J75" s="235"/>
      <c r="K75" s="235"/>
      <c r="L75" s="235"/>
      <c r="M75" s="235"/>
      <c r="N75" s="215"/>
      <c r="O75" s="224"/>
      <c r="P75" s="247"/>
      <c r="Q75" s="247"/>
      <c r="R75" s="247"/>
      <c r="S75" s="247"/>
      <c r="T75" s="247"/>
      <c r="U75" s="247"/>
      <c r="V75" s="245"/>
      <c r="W75" s="245"/>
      <c r="X75" s="245"/>
      <c r="Y75" s="245"/>
      <c r="Z75" s="226"/>
      <c r="AA75" s="226"/>
      <c r="AB75" s="226"/>
      <c r="AC75" s="226"/>
      <c r="AD75" s="226"/>
      <c r="AE75" s="226"/>
      <c r="AF75" s="226"/>
      <c r="AG75" s="226"/>
      <c r="AH75" s="226"/>
      <c r="AI75" s="227"/>
    </row>
    <row r="76" spans="1:35" s="202" customFormat="1" ht="48" hidden="1" customHeight="1" x14ac:dyDescent="0.25">
      <c r="A76" s="228"/>
      <c r="B76" s="221"/>
      <c r="C76" s="233"/>
      <c r="D76" s="234"/>
      <c r="E76" s="234"/>
      <c r="F76" s="234"/>
      <c r="G76" s="240"/>
      <c r="H76" s="241"/>
      <c r="I76" s="205"/>
      <c r="J76" s="235"/>
      <c r="K76" s="235"/>
      <c r="L76" s="235"/>
      <c r="M76" s="235"/>
      <c r="N76" s="215"/>
      <c r="O76" s="224"/>
      <c r="P76" s="247"/>
      <c r="Q76" s="247"/>
      <c r="R76" s="247"/>
      <c r="S76" s="247"/>
      <c r="T76" s="247"/>
      <c r="U76" s="247"/>
      <c r="V76" s="245"/>
      <c r="W76" s="245"/>
      <c r="X76" s="245"/>
      <c r="Y76" s="245"/>
      <c r="Z76" s="226"/>
      <c r="AA76" s="226"/>
      <c r="AB76" s="226"/>
      <c r="AC76" s="226"/>
      <c r="AD76" s="226"/>
      <c r="AE76" s="226"/>
      <c r="AF76" s="226"/>
      <c r="AG76" s="226"/>
      <c r="AH76" s="226"/>
      <c r="AI76" s="227"/>
    </row>
    <row r="77" spans="1:35" s="214" customFormat="1" ht="13.5" hidden="1" customHeight="1" x14ac:dyDescent="0.25">
      <c r="A77" s="207"/>
      <c r="B77" s="219"/>
      <c r="C77" s="205"/>
      <c r="D77" s="235"/>
      <c r="E77" s="235"/>
      <c r="F77" s="235"/>
      <c r="G77" s="235"/>
      <c r="H77" s="215"/>
      <c r="I77" s="205"/>
      <c r="J77" s="235"/>
      <c r="K77" s="235"/>
      <c r="L77" s="235"/>
      <c r="M77" s="235"/>
      <c r="N77" s="215"/>
      <c r="O77" s="210"/>
      <c r="P77" s="236"/>
      <c r="Q77" s="238"/>
      <c r="R77" s="238"/>
      <c r="S77" s="238"/>
      <c r="T77" s="216"/>
      <c r="U77" s="245"/>
      <c r="V77" s="237"/>
      <c r="W77" s="237"/>
      <c r="X77" s="237"/>
      <c r="Y77" s="216"/>
      <c r="Z77" s="217"/>
      <c r="AA77" s="217"/>
      <c r="AB77" s="217"/>
      <c r="AC77" s="217"/>
      <c r="AD77" s="217"/>
      <c r="AE77" s="217"/>
      <c r="AF77" s="217"/>
      <c r="AG77" s="217"/>
      <c r="AH77" s="217"/>
      <c r="AI77" s="213"/>
    </row>
    <row r="78" spans="1:35" s="202" customFormat="1" hidden="1" x14ac:dyDescent="0.25">
      <c r="A78" s="228"/>
      <c r="B78" s="221"/>
      <c r="C78" s="242"/>
      <c r="D78" s="243"/>
      <c r="E78" s="243"/>
      <c r="F78" s="243"/>
      <c r="G78" s="243"/>
      <c r="H78" s="223"/>
      <c r="I78" s="242"/>
      <c r="J78" s="243"/>
      <c r="K78" s="243"/>
      <c r="L78" s="243"/>
      <c r="M78" s="243"/>
      <c r="N78" s="223"/>
      <c r="O78" s="224"/>
      <c r="P78" s="244"/>
      <c r="Q78" s="231"/>
      <c r="R78" s="231"/>
      <c r="S78" s="231"/>
      <c r="T78" s="225"/>
      <c r="U78" s="245"/>
      <c r="V78" s="245"/>
      <c r="W78" s="245"/>
      <c r="X78" s="245"/>
      <c r="Y78" s="225"/>
      <c r="Z78" s="226"/>
      <c r="AA78" s="226"/>
      <c r="AB78" s="226"/>
      <c r="AC78" s="226"/>
      <c r="AD78" s="226"/>
      <c r="AE78" s="226"/>
      <c r="AF78" s="226"/>
      <c r="AG78" s="226"/>
      <c r="AH78" s="226"/>
      <c r="AI78" s="227"/>
    </row>
    <row r="79" spans="1:35" s="202" customFormat="1" hidden="1" x14ac:dyDescent="0.25">
      <c r="A79" s="228"/>
      <c r="B79" s="221"/>
      <c r="C79" s="242"/>
      <c r="D79" s="243"/>
      <c r="E79" s="243"/>
      <c r="F79" s="243"/>
      <c r="G79" s="243"/>
      <c r="H79" s="223"/>
      <c r="I79" s="242"/>
      <c r="J79" s="243"/>
      <c r="K79" s="243"/>
      <c r="L79" s="243"/>
      <c r="M79" s="243"/>
      <c r="N79" s="223"/>
      <c r="O79" s="224"/>
      <c r="P79" s="244"/>
      <c r="Q79" s="231"/>
      <c r="R79" s="231"/>
      <c r="S79" s="231"/>
      <c r="T79" s="225"/>
      <c r="U79" s="245"/>
      <c r="V79" s="245"/>
      <c r="W79" s="245"/>
      <c r="X79" s="245"/>
      <c r="Y79" s="225"/>
      <c r="Z79" s="226"/>
      <c r="AA79" s="226"/>
      <c r="AB79" s="226"/>
      <c r="AC79" s="226"/>
      <c r="AD79" s="226"/>
      <c r="AE79" s="226"/>
      <c r="AF79" s="226"/>
      <c r="AG79" s="226"/>
      <c r="AH79" s="226"/>
      <c r="AI79" s="227"/>
    </row>
    <row r="80" spans="1:35" s="214" customFormat="1" ht="14.25" hidden="1" x14ac:dyDescent="0.25">
      <c r="A80" s="207"/>
      <c r="B80" s="219"/>
      <c r="C80" s="205"/>
      <c r="D80" s="235"/>
      <c r="E80" s="235"/>
      <c r="F80" s="235"/>
      <c r="G80" s="235"/>
      <c r="H80" s="215"/>
      <c r="I80" s="205"/>
      <c r="J80" s="235"/>
      <c r="K80" s="235"/>
      <c r="L80" s="235"/>
      <c r="M80" s="235"/>
      <c r="N80" s="215"/>
      <c r="O80" s="210"/>
      <c r="P80" s="236"/>
      <c r="Q80" s="238"/>
      <c r="R80" s="238"/>
      <c r="S80" s="238"/>
      <c r="T80" s="216"/>
      <c r="U80" s="245"/>
      <c r="V80" s="237"/>
      <c r="W80" s="237"/>
      <c r="X80" s="237"/>
      <c r="Y80" s="216"/>
      <c r="Z80" s="217"/>
      <c r="AA80" s="217"/>
      <c r="AB80" s="217"/>
      <c r="AC80" s="217"/>
      <c r="AD80" s="217"/>
      <c r="AE80" s="217"/>
      <c r="AF80" s="217"/>
      <c r="AG80" s="217"/>
      <c r="AH80" s="217"/>
      <c r="AI80" s="213"/>
    </row>
    <row r="81" spans="1:38" s="202" customFormat="1" hidden="1" x14ac:dyDescent="0.25">
      <c r="A81" s="228"/>
      <c r="B81" s="221"/>
      <c r="C81" s="242"/>
      <c r="D81" s="243"/>
      <c r="E81" s="243"/>
      <c r="F81" s="243"/>
      <c r="G81" s="243"/>
      <c r="H81" s="223"/>
      <c r="I81" s="242"/>
      <c r="J81" s="243"/>
      <c r="K81" s="243"/>
      <c r="L81" s="243"/>
      <c r="M81" s="243"/>
      <c r="N81" s="223"/>
      <c r="O81" s="224"/>
      <c r="P81" s="244"/>
      <c r="Q81" s="231"/>
      <c r="R81" s="231"/>
      <c r="S81" s="231"/>
      <c r="T81" s="225"/>
      <c r="U81" s="245"/>
      <c r="V81" s="245"/>
      <c r="W81" s="245"/>
      <c r="X81" s="245"/>
      <c r="Y81" s="225"/>
      <c r="Z81" s="226"/>
      <c r="AA81" s="226"/>
      <c r="AB81" s="226"/>
      <c r="AC81" s="226"/>
      <c r="AD81" s="226"/>
      <c r="AE81" s="226"/>
      <c r="AF81" s="226"/>
      <c r="AG81" s="226"/>
      <c r="AH81" s="226"/>
      <c r="AI81" s="227"/>
    </row>
    <row r="82" spans="1:38" s="202" customFormat="1" hidden="1" x14ac:dyDescent="0.25">
      <c r="A82" s="251"/>
      <c r="B82" s="252"/>
      <c r="C82" s="253"/>
      <c r="D82" s="254"/>
      <c r="E82" s="254"/>
      <c r="F82" s="254"/>
      <c r="G82" s="254"/>
      <c r="H82" s="255"/>
      <c r="I82" s="253"/>
      <c r="J82" s="254"/>
      <c r="K82" s="254"/>
      <c r="L82" s="254"/>
      <c r="M82" s="254"/>
      <c r="N82" s="255"/>
      <c r="O82" s="256"/>
      <c r="P82" s="257"/>
      <c r="Q82" s="258"/>
      <c r="R82" s="258"/>
      <c r="S82" s="258"/>
      <c r="T82" s="259"/>
      <c r="U82" s="260"/>
      <c r="V82" s="260"/>
      <c r="W82" s="260"/>
      <c r="X82" s="260"/>
      <c r="Y82" s="259"/>
      <c r="Z82" s="261"/>
      <c r="AA82" s="261"/>
      <c r="AB82" s="261"/>
      <c r="AC82" s="261"/>
      <c r="AD82" s="261"/>
      <c r="AE82" s="261"/>
      <c r="AF82" s="261"/>
      <c r="AG82" s="261"/>
      <c r="AH82" s="261"/>
      <c r="AI82" s="262"/>
    </row>
    <row r="83" spans="1:38" s="202" customFormat="1" ht="15.75" hidden="1" thickBot="1" x14ac:dyDescent="0.3">
      <c r="A83" s="263"/>
      <c r="B83" s="264"/>
      <c r="C83" s="265"/>
      <c r="D83" s="266"/>
      <c r="E83" s="266"/>
      <c r="F83" s="266"/>
      <c r="G83" s="266"/>
      <c r="H83" s="266"/>
      <c r="I83" s="265"/>
      <c r="J83" s="266"/>
      <c r="K83" s="266"/>
      <c r="L83" s="266"/>
      <c r="M83" s="266"/>
      <c r="N83" s="266"/>
      <c r="O83" s="267"/>
      <c r="P83" s="268"/>
      <c r="Q83" s="268"/>
      <c r="R83" s="268"/>
      <c r="S83" s="268"/>
      <c r="T83" s="268"/>
      <c r="U83" s="269"/>
      <c r="V83" s="268"/>
      <c r="W83" s="268"/>
      <c r="X83" s="268"/>
      <c r="Y83" s="268"/>
      <c r="Z83" s="268"/>
      <c r="AA83" s="268"/>
      <c r="AB83" s="268"/>
      <c r="AC83" s="268"/>
      <c r="AD83" s="270"/>
      <c r="AE83" s="271"/>
      <c r="AF83" s="271"/>
      <c r="AG83" s="271"/>
      <c r="AH83" s="271"/>
      <c r="AI83" s="272"/>
    </row>
    <row r="84" spans="1:38" s="202" customFormat="1" x14ac:dyDescent="0.25">
      <c r="B84" s="273"/>
      <c r="C84" s="274"/>
      <c r="D84" s="192"/>
      <c r="E84" s="192"/>
      <c r="F84" s="192"/>
      <c r="G84" s="192"/>
      <c r="H84" s="192"/>
      <c r="I84" s="274"/>
      <c r="J84" s="192"/>
      <c r="K84" s="192"/>
      <c r="L84" s="192"/>
      <c r="M84" s="192"/>
      <c r="N84" s="192"/>
      <c r="O84" s="214"/>
      <c r="U84" s="196"/>
    </row>
    <row r="85" spans="1:38" s="202" customFormat="1" ht="15.75" x14ac:dyDescent="0.25">
      <c r="B85" s="275" t="s">
        <v>56</v>
      </c>
      <c r="C85" s="275"/>
      <c r="D85" s="276"/>
      <c r="E85" s="276"/>
      <c r="F85" s="276"/>
      <c r="G85" s="276"/>
      <c r="H85" s="277" t="s">
        <v>120</v>
      </c>
      <c r="I85" s="275"/>
      <c r="J85" s="276"/>
      <c r="K85" s="276"/>
      <c r="L85" s="276"/>
      <c r="M85" s="276"/>
      <c r="N85" s="277"/>
      <c r="O85" s="214"/>
      <c r="U85" s="196"/>
    </row>
    <row r="86" spans="1:38" s="202" customFormat="1" ht="15.75" x14ac:dyDescent="0.25">
      <c r="B86" s="275"/>
      <c r="C86" s="275"/>
      <c r="D86" s="276"/>
      <c r="E86" s="276"/>
      <c r="F86" s="276"/>
      <c r="G86" s="276"/>
      <c r="H86" s="277"/>
      <c r="I86" s="275"/>
      <c r="J86" s="276"/>
      <c r="K86" s="276"/>
      <c r="L86" s="276"/>
      <c r="M86" s="276"/>
      <c r="N86" s="277"/>
      <c r="O86" s="214"/>
      <c r="U86" s="196"/>
    </row>
    <row r="87" spans="1:38" s="202" customFormat="1" x14ac:dyDescent="0.25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</row>
    <row r="88" spans="1:38" s="202" customFormat="1" x14ac:dyDescent="0.25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</row>
    <row r="89" spans="1:38" s="214" customFormat="1" x14ac:dyDescent="0.25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</row>
    <row r="90" spans="1:38" s="214" customFormat="1" x14ac:dyDescent="0.25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</row>
    <row r="91" spans="1:38" x14ac:dyDescent="0.25"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U91" s="189"/>
    </row>
    <row r="92" spans="1:38" x14ac:dyDescent="0.25"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U92" s="189"/>
    </row>
    <row r="93" spans="1:38" x14ac:dyDescent="0.25"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U93" s="189"/>
    </row>
  </sheetData>
  <mergeCells count="23">
    <mergeCell ref="AH14:AH15"/>
    <mergeCell ref="AI14:AI15"/>
    <mergeCell ref="Y14:Y15"/>
    <mergeCell ref="Z14:AD14"/>
    <mergeCell ref="AE14:AE15"/>
    <mergeCell ref="AF14:AF15"/>
    <mergeCell ref="AG14:AG15"/>
    <mergeCell ref="A9:AI9"/>
    <mergeCell ref="A13:A16"/>
    <mergeCell ref="B13:B16"/>
    <mergeCell ref="C13:H13"/>
    <mergeCell ref="I13:N13"/>
    <mergeCell ref="O13:O14"/>
    <mergeCell ref="P13:AI13"/>
    <mergeCell ref="C14:H14"/>
    <mergeCell ref="I14:N14"/>
    <mergeCell ref="P14:T14"/>
    <mergeCell ref="O15:O16"/>
    <mergeCell ref="Z16:AI16"/>
    <mergeCell ref="U14:U15"/>
    <mergeCell ref="V14:V15"/>
    <mergeCell ref="W14:W15"/>
    <mergeCell ref="X14:X15"/>
  </mergeCells>
  <pageMargins left="0.7" right="0.7" top="0.75" bottom="0.75" header="0.3" footer="0.3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view="pageBreakPreview" topLeftCell="C1" zoomScale="60" zoomScaleNormal="55" workbookViewId="0">
      <selection activeCell="C1" sqref="A1:XFD1048576"/>
    </sheetView>
  </sheetViews>
  <sheetFormatPr defaultColWidth="10.28515625" defaultRowHeight="15" outlineLevelCol="1" x14ac:dyDescent="0.25"/>
  <cols>
    <col min="1" max="2" width="3.42578125" style="84" hidden="1" customWidth="1" outlineLevel="1"/>
    <col min="3" max="3" width="15.28515625" style="84" customWidth="1" collapsed="1"/>
    <col min="4" max="4" width="38.5703125" style="84" customWidth="1"/>
    <col min="5" max="5" width="18.5703125" style="84" customWidth="1"/>
    <col min="6" max="6" width="12" style="84" customWidth="1"/>
    <col min="7" max="7" width="13.28515625" style="84" customWidth="1"/>
    <col min="8" max="8" width="9.28515625" style="84" customWidth="1"/>
    <col min="9" max="9" width="10.140625" style="85" customWidth="1"/>
    <col min="10" max="10" width="9.7109375" style="84" customWidth="1"/>
    <col min="11" max="11" width="11.28515625" style="84" customWidth="1"/>
    <col min="12" max="13" width="11" style="84" customWidth="1"/>
    <col min="14" max="14" width="13.85546875" style="85" customWidth="1"/>
    <col min="15" max="15" width="14.28515625" style="84" customWidth="1"/>
    <col min="16" max="16" width="9.5703125" style="84" customWidth="1"/>
    <col min="17" max="17" width="16.85546875" style="84" customWidth="1"/>
    <col min="18" max="18" width="12.28515625" style="84" customWidth="1"/>
    <col min="19" max="19" width="16.7109375" style="89" customWidth="1"/>
    <col min="20" max="20" width="14.28515625" style="85" customWidth="1"/>
    <col min="21" max="21" width="15.7109375" style="84" customWidth="1"/>
    <col min="22" max="22" width="16.28515625" style="84" customWidth="1"/>
    <col min="23" max="23" width="61.28515625" style="89" customWidth="1"/>
    <col min="24" max="24" width="19.140625" style="89" customWidth="1"/>
    <col min="25" max="25" width="27.42578125" style="93" customWidth="1"/>
    <col min="26" max="246" width="10.28515625" style="84"/>
    <col min="247" max="248" width="3.42578125" style="84" customWidth="1"/>
    <col min="249" max="249" width="11.140625" style="84" customWidth="1"/>
    <col min="250" max="250" width="38.5703125" style="84" customWidth="1"/>
    <col min="251" max="251" width="18.5703125" style="84" customWidth="1"/>
    <col min="252" max="252" width="12" style="84" customWidth="1"/>
    <col min="253" max="253" width="13.28515625" style="84" customWidth="1"/>
    <col min="254" max="254" width="9.28515625" style="84" customWidth="1"/>
    <col min="255" max="255" width="10.140625" style="84" customWidth="1"/>
    <col min="256" max="256" width="9.7109375" style="84" customWidth="1"/>
    <col min="257" max="257" width="11.28515625" style="84" customWidth="1"/>
    <col min="258" max="259" width="11" style="84" customWidth="1"/>
    <col min="260" max="260" width="13.85546875" style="84" customWidth="1"/>
    <col min="261" max="261" width="14.28515625" style="84" customWidth="1"/>
    <col min="262" max="262" width="9.5703125" style="84" customWidth="1"/>
    <col min="263" max="263" width="16.85546875" style="84" customWidth="1"/>
    <col min="264" max="264" width="12.28515625" style="84" customWidth="1"/>
    <col min="265" max="265" width="16.7109375" style="84" customWidth="1"/>
    <col min="266" max="266" width="14.28515625" style="84" customWidth="1"/>
    <col min="267" max="267" width="15.7109375" style="84" customWidth="1"/>
    <col min="268" max="268" width="16.28515625" style="84" customWidth="1"/>
    <col min="269" max="269" width="34.5703125" style="84" customWidth="1"/>
    <col min="270" max="270" width="19.140625" style="84" customWidth="1"/>
    <col min="271" max="271" width="27.42578125" style="84" customWidth="1"/>
    <col min="272" max="272" width="12.7109375" style="84" customWidth="1"/>
    <col min="273" max="273" width="8.42578125" style="84" customWidth="1"/>
    <col min="274" max="274" width="9.28515625" style="84" customWidth="1"/>
    <col min="275" max="275" width="13.7109375" style="84" customWidth="1"/>
    <col min="276" max="276" width="27.28515625" style="84" customWidth="1"/>
    <col min="277" max="502" width="10.28515625" style="84"/>
    <col min="503" max="504" width="3.42578125" style="84" customWidth="1"/>
    <col min="505" max="505" width="11.140625" style="84" customWidth="1"/>
    <col min="506" max="506" width="38.5703125" style="84" customWidth="1"/>
    <col min="507" max="507" width="18.5703125" style="84" customWidth="1"/>
    <col min="508" max="508" width="12" style="84" customWidth="1"/>
    <col min="509" max="509" width="13.28515625" style="84" customWidth="1"/>
    <col min="510" max="510" width="9.28515625" style="84" customWidth="1"/>
    <col min="511" max="511" width="10.140625" style="84" customWidth="1"/>
    <col min="512" max="512" width="9.7109375" style="84" customWidth="1"/>
    <col min="513" max="513" width="11.28515625" style="84" customWidth="1"/>
    <col min="514" max="515" width="11" style="84" customWidth="1"/>
    <col min="516" max="516" width="13.85546875" style="84" customWidth="1"/>
    <col min="517" max="517" width="14.28515625" style="84" customWidth="1"/>
    <col min="518" max="518" width="9.5703125" style="84" customWidth="1"/>
    <col min="519" max="519" width="16.85546875" style="84" customWidth="1"/>
    <col min="520" max="520" width="12.28515625" style="84" customWidth="1"/>
    <col min="521" max="521" width="16.7109375" style="84" customWidth="1"/>
    <col min="522" max="522" width="14.28515625" style="84" customWidth="1"/>
    <col min="523" max="523" width="15.7109375" style="84" customWidth="1"/>
    <col min="524" max="524" width="16.28515625" style="84" customWidth="1"/>
    <col min="525" max="525" width="34.5703125" style="84" customWidth="1"/>
    <col min="526" max="526" width="19.140625" style="84" customWidth="1"/>
    <col min="527" max="527" width="27.42578125" style="84" customWidth="1"/>
    <col min="528" max="528" width="12.7109375" style="84" customWidth="1"/>
    <col min="529" max="529" width="8.42578125" style="84" customWidth="1"/>
    <col min="530" max="530" width="9.28515625" style="84" customWidth="1"/>
    <col min="531" max="531" width="13.7109375" style="84" customWidth="1"/>
    <col min="532" max="532" width="27.28515625" style="84" customWidth="1"/>
    <col min="533" max="758" width="10.28515625" style="84"/>
    <col min="759" max="760" width="3.42578125" style="84" customWidth="1"/>
    <col min="761" max="761" width="11.140625" style="84" customWidth="1"/>
    <col min="762" max="762" width="38.5703125" style="84" customWidth="1"/>
    <col min="763" max="763" width="18.5703125" style="84" customWidth="1"/>
    <col min="764" max="764" width="12" style="84" customWidth="1"/>
    <col min="765" max="765" width="13.28515625" style="84" customWidth="1"/>
    <col min="766" max="766" width="9.28515625" style="84" customWidth="1"/>
    <col min="767" max="767" width="10.140625" style="84" customWidth="1"/>
    <col min="768" max="768" width="9.7109375" style="84" customWidth="1"/>
    <col min="769" max="769" width="11.28515625" style="84" customWidth="1"/>
    <col min="770" max="771" width="11" style="84" customWidth="1"/>
    <col min="772" max="772" width="13.85546875" style="84" customWidth="1"/>
    <col min="773" max="773" width="14.28515625" style="84" customWidth="1"/>
    <col min="774" max="774" width="9.5703125" style="84" customWidth="1"/>
    <col min="775" max="775" width="16.85546875" style="84" customWidth="1"/>
    <col min="776" max="776" width="12.28515625" style="84" customWidth="1"/>
    <col min="777" max="777" width="16.7109375" style="84" customWidth="1"/>
    <col min="778" max="778" width="14.28515625" style="84" customWidth="1"/>
    <col min="779" max="779" width="15.7109375" style="84" customWidth="1"/>
    <col min="780" max="780" width="16.28515625" style="84" customWidth="1"/>
    <col min="781" max="781" width="34.5703125" style="84" customWidth="1"/>
    <col min="782" max="782" width="19.140625" style="84" customWidth="1"/>
    <col min="783" max="783" width="27.42578125" style="84" customWidth="1"/>
    <col min="784" max="784" width="12.7109375" style="84" customWidth="1"/>
    <col min="785" max="785" width="8.42578125" style="84" customWidth="1"/>
    <col min="786" max="786" width="9.28515625" style="84" customWidth="1"/>
    <col min="787" max="787" width="13.7109375" style="84" customWidth="1"/>
    <col min="788" max="788" width="27.28515625" style="84" customWidth="1"/>
    <col min="789" max="1014" width="10.28515625" style="84"/>
    <col min="1015" max="1016" width="3.42578125" style="84" customWidth="1"/>
    <col min="1017" max="1017" width="11.140625" style="84" customWidth="1"/>
    <col min="1018" max="1018" width="38.5703125" style="84" customWidth="1"/>
    <col min="1019" max="1019" width="18.5703125" style="84" customWidth="1"/>
    <col min="1020" max="1020" width="12" style="84" customWidth="1"/>
    <col min="1021" max="1021" width="13.28515625" style="84" customWidth="1"/>
    <col min="1022" max="1022" width="9.28515625" style="84" customWidth="1"/>
    <col min="1023" max="1023" width="10.140625" style="84" customWidth="1"/>
    <col min="1024" max="1024" width="9.7109375" style="84" customWidth="1"/>
    <col min="1025" max="1025" width="11.28515625" style="84" customWidth="1"/>
    <col min="1026" max="1027" width="11" style="84" customWidth="1"/>
    <col min="1028" max="1028" width="13.85546875" style="84" customWidth="1"/>
    <col min="1029" max="1029" width="14.28515625" style="84" customWidth="1"/>
    <col min="1030" max="1030" width="9.5703125" style="84" customWidth="1"/>
    <col min="1031" max="1031" width="16.85546875" style="84" customWidth="1"/>
    <col min="1032" max="1032" width="12.28515625" style="84" customWidth="1"/>
    <col min="1033" max="1033" width="16.7109375" style="84" customWidth="1"/>
    <col min="1034" max="1034" width="14.28515625" style="84" customWidth="1"/>
    <col min="1035" max="1035" width="15.7109375" style="84" customWidth="1"/>
    <col min="1036" max="1036" width="16.28515625" style="84" customWidth="1"/>
    <col min="1037" max="1037" width="34.5703125" style="84" customWidth="1"/>
    <col min="1038" max="1038" width="19.140625" style="84" customWidth="1"/>
    <col min="1039" max="1039" width="27.42578125" style="84" customWidth="1"/>
    <col min="1040" max="1040" width="12.7109375" style="84" customWidth="1"/>
    <col min="1041" max="1041" width="8.42578125" style="84" customWidth="1"/>
    <col min="1042" max="1042" width="9.28515625" style="84" customWidth="1"/>
    <col min="1043" max="1043" width="13.7109375" style="84" customWidth="1"/>
    <col min="1044" max="1044" width="27.28515625" style="84" customWidth="1"/>
    <col min="1045" max="1270" width="10.28515625" style="84"/>
    <col min="1271" max="1272" width="3.42578125" style="84" customWidth="1"/>
    <col min="1273" max="1273" width="11.140625" style="84" customWidth="1"/>
    <col min="1274" max="1274" width="38.5703125" style="84" customWidth="1"/>
    <col min="1275" max="1275" width="18.5703125" style="84" customWidth="1"/>
    <col min="1276" max="1276" width="12" style="84" customWidth="1"/>
    <col min="1277" max="1277" width="13.28515625" style="84" customWidth="1"/>
    <col min="1278" max="1278" width="9.28515625" style="84" customWidth="1"/>
    <col min="1279" max="1279" width="10.140625" style="84" customWidth="1"/>
    <col min="1280" max="1280" width="9.7109375" style="84" customWidth="1"/>
    <col min="1281" max="1281" width="11.28515625" style="84" customWidth="1"/>
    <col min="1282" max="1283" width="11" style="84" customWidth="1"/>
    <col min="1284" max="1284" width="13.85546875" style="84" customWidth="1"/>
    <col min="1285" max="1285" width="14.28515625" style="84" customWidth="1"/>
    <col min="1286" max="1286" width="9.5703125" style="84" customWidth="1"/>
    <col min="1287" max="1287" width="16.85546875" style="84" customWidth="1"/>
    <col min="1288" max="1288" width="12.28515625" style="84" customWidth="1"/>
    <col min="1289" max="1289" width="16.7109375" style="84" customWidth="1"/>
    <col min="1290" max="1290" width="14.28515625" style="84" customWidth="1"/>
    <col min="1291" max="1291" width="15.7109375" style="84" customWidth="1"/>
    <col min="1292" max="1292" width="16.28515625" style="84" customWidth="1"/>
    <col min="1293" max="1293" width="34.5703125" style="84" customWidth="1"/>
    <col min="1294" max="1294" width="19.140625" style="84" customWidth="1"/>
    <col min="1295" max="1295" width="27.42578125" style="84" customWidth="1"/>
    <col min="1296" max="1296" width="12.7109375" style="84" customWidth="1"/>
    <col min="1297" max="1297" width="8.42578125" style="84" customWidth="1"/>
    <col min="1298" max="1298" width="9.28515625" style="84" customWidth="1"/>
    <col min="1299" max="1299" width="13.7109375" style="84" customWidth="1"/>
    <col min="1300" max="1300" width="27.28515625" style="84" customWidth="1"/>
    <col min="1301" max="1526" width="10.28515625" style="84"/>
    <col min="1527" max="1528" width="3.42578125" style="84" customWidth="1"/>
    <col min="1529" max="1529" width="11.140625" style="84" customWidth="1"/>
    <col min="1530" max="1530" width="38.5703125" style="84" customWidth="1"/>
    <col min="1531" max="1531" width="18.5703125" style="84" customWidth="1"/>
    <col min="1532" max="1532" width="12" style="84" customWidth="1"/>
    <col min="1533" max="1533" width="13.28515625" style="84" customWidth="1"/>
    <col min="1534" max="1534" width="9.28515625" style="84" customWidth="1"/>
    <col min="1535" max="1535" width="10.140625" style="84" customWidth="1"/>
    <col min="1536" max="1536" width="9.7109375" style="84" customWidth="1"/>
    <col min="1537" max="1537" width="11.28515625" style="84" customWidth="1"/>
    <col min="1538" max="1539" width="11" style="84" customWidth="1"/>
    <col min="1540" max="1540" width="13.85546875" style="84" customWidth="1"/>
    <col min="1541" max="1541" width="14.28515625" style="84" customWidth="1"/>
    <col min="1542" max="1542" width="9.5703125" style="84" customWidth="1"/>
    <col min="1543" max="1543" width="16.85546875" style="84" customWidth="1"/>
    <col min="1544" max="1544" width="12.28515625" style="84" customWidth="1"/>
    <col min="1545" max="1545" width="16.7109375" style="84" customWidth="1"/>
    <col min="1546" max="1546" width="14.28515625" style="84" customWidth="1"/>
    <col min="1547" max="1547" width="15.7109375" style="84" customWidth="1"/>
    <col min="1548" max="1548" width="16.28515625" style="84" customWidth="1"/>
    <col min="1549" max="1549" width="34.5703125" style="84" customWidth="1"/>
    <col min="1550" max="1550" width="19.140625" style="84" customWidth="1"/>
    <col min="1551" max="1551" width="27.42578125" style="84" customWidth="1"/>
    <col min="1552" max="1552" width="12.7109375" style="84" customWidth="1"/>
    <col min="1553" max="1553" width="8.42578125" style="84" customWidth="1"/>
    <col min="1554" max="1554" width="9.28515625" style="84" customWidth="1"/>
    <col min="1555" max="1555" width="13.7109375" style="84" customWidth="1"/>
    <col min="1556" max="1556" width="27.28515625" style="84" customWidth="1"/>
    <col min="1557" max="1782" width="10.28515625" style="84"/>
    <col min="1783" max="1784" width="3.42578125" style="84" customWidth="1"/>
    <col min="1785" max="1785" width="11.140625" style="84" customWidth="1"/>
    <col min="1786" max="1786" width="38.5703125" style="84" customWidth="1"/>
    <col min="1787" max="1787" width="18.5703125" style="84" customWidth="1"/>
    <col min="1788" max="1788" width="12" style="84" customWidth="1"/>
    <col min="1789" max="1789" width="13.28515625" style="84" customWidth="1"/>
    <col min="1790" max="1790" width="9.28515625" style="84" customWidth="1"/>
    <col min="1791" max="1791" width="10.140625" style="84" customWidth="1"/>
    <col min="1792" max="1792" width="9.7109375" style="84" customWidth="1"/>
    <col min="1793" max="1793" width="11.28515625" style="84" customWidth="1"/>
    <col min="1794" max="1795" width="11" style="84" customWidth="1"/>
    <col min="1796" max="1796" width="13.85546875" style="84" customWidth="1"/>
    <col min="1797" max="1797" width="14.28515625" style="84" customWidth="1"/>
    <col min="1798" max="1798" width="9.5703125" style="84" customWidth="1"/>
    <col min="1799" max="1799" width="16.85546875" style="84" customWidth="1"/>
    <col min="1800" max="1800" width="12.28515625" style="84" customWidth="1"/>
    <col min="1801" max="1801" width="16.7109375" style="84" customWidth="1"/>
    <col min="1802" max="1802" width="14.28515625" style="84" customWidth="1"/>
    <col min="1803" max="1803" width="15.7109375" style="84" customWidth="1"/>
    <col min="1804" max="1804" width="16.28515625" style="84" customWidth="1"/>
    <col min="1805" max="1805" width="34.5703125" style="84" customWidth="1"/>
    <col min="1806" max="1806" width="19.140625" style="84" customWidth="1"/>
    <col min="1807" max="1807" width="27.42578125" style="84" customWidth="1"/>
    <col min="1808" max="1808" width="12.7109375" style="84" customWidth="1"/>
    <col min="1809" max="1809" width="8.42578125" style="84" customWidth="1"/>
    <col min="1810" max="1810" width="9.28515625" style="84" customWidth="1"/>
    <col min="1811" max="1811" width="13.7109375" style="84" customWidth="1"/>
    <col min="1812" max="1812" width="27.28515625" style="84" customWidth="1"/>
    <col min="1813" max="2038" width="10.28515625" style="84"/>
    <col min="2039" max="2040" width="3.42578125" style="84" customWidth="1"/>
    <col min="2041" max="2041" width="11.140625" style="84" customWidth="1"/>
    <col min="2042" max="2042" width="38.5703125" style="84" customWidth="1"/>
    <col min="2043" max="2043" width="18.5703125" style="84" customWidth="1"/>
    <col min="2044" max="2044" width="12" style="84" customWidth="1"/>
    <col min="2045" max="2045" width="13.28515625" style="84" customWidth="1"/>
    <col min="2046" max="2046" width="9.28515625" style="84" customWidth="1"/>
    <col min="2047" max="2047" width="10.140625" style="84" customWidth="1"/>
    <col min="2048" max="2048" width="9.7109375" style="84" customWidth="1"/>
    <col min="2049" max="2049" width="11.28515625" style="84" customWidth="1"/>
    <col min="2050" max="2051" width="11" style="84" customWidth="1"/>
    <col min="2052" max="2052" width="13.85546875" style="84" customWidth="1"/>
    <col min="2053" max="2053" width="14.28515625" style="84" customWidth="1"/>
    <col min="2054" max="2054" width="9.5703125" style="84" customWidth="1"/>
    <col min="2055" max="2055" width="16.85546875" style="84" customWidth="1"/>
    <col min="2056" max="2056" width="12.28515625" style="84" customWidth="1"/>
    <col min="2057" max="2057" width="16.7109375" style="84" customWidth="1"/>
    <col min="2058" max="2058" width="14.28515625" style="84" customWidth="1"/>
    <col min="2059" max="2059" width="15.7109375" style="84" customWidth="1"/>
    <col min="2060" max="2060" width="16.28515625" style="84" customWidth="1"/>
    <col min="2061" max="2061" width="34.5703125" style="84" customWidth="1"/>
    <col min="2062" max="2062" width="19.140625" style="84" customWidth="1"/>
    <col min="2063" max="2063" width="27.42578125" style="84" customWidth="1"/>
    <col min="2064" max="2064" width="12.7109375" style="84" customWidth="1"/>
    <col min="2065" max="2065" width="8.42578125" style="84" customWidth="1"/>
    <col min="2066" max="2066" width="9.28515625" style="84" customWidth="1"/>
    <col min="2067" max="2067" width="13.7109375" style="84" customWidth="1"/>
    <col min="2068" max="2068" width="27.28515625" style="84" customWidth="1"/>
    <col min="2069" max="2294" width="10.28515625" style="84"/>
    <col min="2295" max="2296" width="3.42578125" style="84" customWidth="1"/>
    <col min="2297" max="2297" width="11.140625" style="84" customWidth="1"/>
    <col min="2298" max="2298" width="38.5703125" style="84" customWidth="1"/>
    <col min="2299" max="2299" width="18.5703125" style="84" customWidth="1"/>
    <col min="2300" max="2300" width="12" style="84" customWidth="1"/>
    <col min="2301" max="2301" width="13.28515625" style="84" customWidth="1"/>
    <col min="2302" max="2302" width="9.28515625" style="84" customWidth="1"/>
    <col min="2303" max="2303" width="10.140625" style="84" customWidth="1"/>
    <col min="2304" max="2304" width="9.7109375" style="84" customWidth="1"/>
    <col min="2305" max="2305" width="11.28515625" style="84" customWidth="1"/>
    <col min="2306" max="2307" width="11" style="84" customWidth="1"/>
    <col min="2308" max="2308" width="13.85546875" style="84" customWidth="1"/>
    <col min="2309" max="2309" width="14.28515625" style="84" customWidth="1"/>
    <col min="2310" max="2310" width="9.5703125" style="84" customWidth="1"/>
    <col min="2311" max="2311" width="16.85546875" style="84" customWidth="1"/>
    <col min="2312" max="2312" width="12.28515625" style="84" customWidth="1"/>
    <col min="2313" max="2313" width="16.7109375" style="84" customWidth="1"/>
    <col min="2314" max="2314" width="14.28515625" style="84" customWidth="1"/>
    <col min="2315" max="2315" width="15.7109375" style="84" customWidth="1"/>
    <col min="2316" max="2316" width="16.28515625" style="84" customWidth="1"/>
    <col min="2317" max="2317" width="34.5703125" style="84" customWidth="1"/>
    <col min="2318" max="2318" width="19.140625" style="84" customWidth="1"/>
    <col min="2319" max="2319" width="27.42578125" style="84" customWidth="1"/>
    <col min="2320" max="2320" width="12.7109375" style="84" customWidth="1"/>
    <col min="2321" max="2321" width="8.42578125" style="84" customWidth="1"/>
    <col min="2322" max="2322" width="9.28515625" style="84" customWidth="1"/>
    <col min="2323" max="2323" width="13.7109375" style="84" customWidth="1"/>
    <col min="2324" max="2324" width="27.28515625" style="84" customWidth="1"/>
    <col min="2325" max="2550" width="10.28515625" style="84"/>
    <col min="2551" max="2552" width="3.42578125" style="84" customWidth="1"/>
    <col min="2553" max="2553" width="11.140625" style="84" customWidth="1"/>
    <col min="2554" max="2554" width="38.5703125" style="84" customWidth="1"/>
    <col min="2555" max="2555" width="18.5703125" style="84" customWidth="1"/>
    <col min="2556" max="2556" width="12" style="84" customWidth="1"/>
    <col min="2557" max="2557" width="13.28515625" style="84" customWidth="1"/>
    <col min="2558" max="2558" width="9.28515625" style="84" customWidth="1"/>
    <col min="2559" max="2559" width="10.140625" style="84" customWidth="1"/>
    <col min="2560" max="2560" width="9.7109375" style="84" customWidth="1"/>
    <col min="2561" max="2561" width="11.28515625" style="84" customWidth="1"/>
    <col min="2562" max="2563" width="11" style="84" customWidth="1"/>
    <col min="2564" max="2564" width="13.85546875" style="84" customWidth="1"/>
    <col min="2565" max="2565" width="14.28515625" style="84" customWidth="1"/>
    <col min="2566" max="2566" width="9.5703125" style="84" customWidth="1"/>
    <col min="2567" max="2567" width="16.85546875" style="84" customWidth="1"/>
    <col min="2568" max="2568" width="12.28515625" style="84" customWidth="1"/>
    <col min="2569" max="2569" width="16.7109375" style="84" customWidth="1"/>
    <col min="2570" max="2570" width="14.28515625" style="84" customWidth="1"/>
    <col min="2571" max="2571" width="15.7109375" style="84" customWidth="1"/>
    <col min="2572" max="2572" width="16.28515625" style="84" customWidth="1"/>
    <col min="2573" max="2573" width="34.5703125" style="84" customWidth="1"/>
    <col min="2574" max="2574" width="19.140625" style="84" customWidth="1"/>
    <col min="2575" max="2575" width="27.42578125" style="84" customWidth="1"/>
    <col min="2576" max="2576" width="12.7109375" style="84" customWidth="1"/>
    <col min="2577" max="2577" width="8.42578125" style="84" customWidth="1"/>
    <col min="2578" max="2578" width="9.28515625" style="84" customWidth="1"/>
    <col min="2579" max="2579" width="13.7109375" style="84" customWidth="1"/>
    <col min="2580" max="2580" width="27.28515625" style="84" customWidth="1"/>
    <col min="2581" max="2806" width="10.28515625" style="84"/>
    <col min="2807" max="2808" width="3.42578125" style="84" customWidth="1"/>
    <col min="2809" max="2809" width="11.140625" style="84" customWidth="1"/>
    <col min="2810" max="2810" width="38.5703125" style="84" customWidth="1"/>
    <col min="2811" max="2811" width="18.5703125" style="84" customWidth="1"/>
    <col min="2812" max="2812" width="12" style="84" customWidth="1"/>
    <col min="2813" max="2813" width="13.28515625" style="84" customWidth="1"/>
    <col min="2814" max="2814" width="9.28515625" style="84" customWidth="1"/>
    <col min="2815" max="2815" width="10.140625" style="84" customWidth="1"/>
    <col min="2816" max="2816" width="9.7109375" style="84" customWidth="1"/>
    <col min="2817" max="2817" width="11.28515625" style="84" customWidth="1"/>
    <col min="2818" max="2819" width="11" style="84" customWidth="1"/>
    <col min="2820" max="2820" width="13.85546875" style="84" customWidth="1"/>
    <col min="2821" max="2821" width="14.28515625" style="84" customWidth="1"/>
    <col min="2822" max="2822" width="9.5703125" style="84" customWidth="1"/>
    <col min="2823" max="2823" width="16.85546875" style="84" customWidth="1"/>
    <col min="2824" max="2824" width="12.28515625" style="84" customWidth="1"/>
    <col min="2825" max="2825" width="16.7109375" style="84" customWidth="1"/>
    <col min="2826" max="2826" width="14.28515625" style="84" customWidth="1"/>
    <col min="2827" max="2827" width="15.7109375" style="84" customWidth="1"/>
    <col min="2828" max="2828" width="16.28515625" style="84" customWidth="1"/>
    <col min="2829" max="2829" width="34.5703125" style="84" customWidth="1"/>
    <col min="2830" max="2830" width="19.140625" style="84" customWidth="1"/>
    <col min="2831" max="2831" width="27.42578125" style="84" customWidth="1"/>
    <col min="2832" max="2832" width="12.7109375" style="84" customWidth="1"/>
    <col min="2833" max="2833" width="8.42578125" style="84" customWidth="1"/>
    <col min="2834" max="2834" width="9.28515625" style="84" customWidth="1"/>
    <col min="2835" max="2835" width="13.7109375" style="84" customWidth="1"/>
    <col min="2836" max="2836" width="27.28515625" style="84" customWidth="1"/>
    <col min="2837" max="3062" width="10.28515625" style="84"/>
    <col min="3063" max="3064" width="3.42578125" style="84" customWidth="1"/>
    <col min="3065" max="3065" width="11.140625" style="84" customWidth="1"/>
    <col min="3066" max="3066" width="38.5703125" style="84" customWidth="1"/>
    <col min="3067" max="3067" width="18.5703125" style="84" customWidth="1"/>
    <col min="3068" max="3068" width="12" style="84" customWidth="1"/>
    <col min="3069" max="3069" width="13.28515625" style="84" customWidth="1"/>
    <col min="3070" max="3070" width="9.28515625" style="84" customWidth="1"/>
    <col min="3071" max="3071" width="10.140625" style="84" customWidth="1"/>
    <col min="3072" max="3072" width="9.7109375" style="84" customWidth="1"/>
    <col min="3073" max="3073" width="11.28515625" style="84" customWidth="1"/>
    <col min="3074" max="3075" width="11" style="84" customWidth="1"/>
    <col min="3076" max="3076" width="13.85546875" style="84" customWidth="1"/>
    <col min="3077" max="3077" width="14.28515625" style="84" customWidth="1"/>
    <col min="3078" max="3078" width="9.5703125" style="84" customWidth="1"/>
    <col min="3079" max="3079" width="16.85546875" style="84" customWidth="1"/>
    <col min="3080" max="3080" width="12.28515625" style="84" customWidth="1"/>
    <col min="3081" max="3081" width="16.7109375" style="84" customWidth="1"/>
    <col min="3082" max="3082" width="14.28515625" style="84" customWidth="1"/>
    <col min="3083" max="3083" width="15.7109375" style="84" customWidth="1"/>
    <col min="3084" max="3084" width="16.28515625" style="84" customWidth="1"/>
    <col min="3085" max="3085" width="34.5703125" style="84" customWidth="1"/>
    <col min="3086" max="3086" width="19.140625" style="84" customWidth="1"/>
    <col min="3087" max="3087" width="27.42578125" style="84" customWidth="1"/>
    <col min="3088" max="3088" width="12.7109375" style="84" customWidth="1"/>
    <col min="3089" max="3089" width="8.42578125" style="84" customWidth="1"/>
    <col min="3090" max="3090" width="9.28515625" style="84" customWidth="1"/>
    <col min="3091" max="3091" width="13.7109375" style="84" customWidth="1"/>
    <col min="3092" max="3092" width="27.28515625" style="84" customWidth="1"/>
    <col min="3093" max="3318" width="10.28515625" style="84"/>
    <col min="3319" max="3320" width="3.42578125" style="84" customWidth="1"/>
    <col min="3321" max="3321" width="11.140625" style="84" customWidth="1"/>
    <col min="3322" max="3322" width="38.5703125" style="84" customWidth="1"/>
    <col min="3323" max="3323" width="18.5703125" style="84" customWidth="1"/>
    <col min="3324" max="3324" width="12" style="84" customWidth="1"/>
    <col min="3325" max="3325" width="13.28515625" style="84" customWidth="1"/>
    <col min="3326" max="3326" width="9.28515625" style="84" customWidth="1"/>
    <col min="3327" max="3327" width="10.140625" style="84" customWidth="1"/>
    <col min="3328" max="3328" width="9.7109375" style="84" customWidth="1"/>
    <col min="3329" max="3329" width="11.28515625" style="84" customWidth="1"/>
    <col min="3330" max="3331" width="11" style="84" customWidth="1"/>
    <col min="3332" max="3332" width="13.85546875" style="84" customWidth="1"/>
    <col min="3333" max="3333" width="14.28515625" style="84" customWidth="1"/>
    <col min="3334" max="3334" width="9.5703125" style="84" customWidth="1"/>
    <col min="3335" max="3335" width="16.85546875" style="84" customWidth="1"/>
    <col min="3336" max="3336" width="12.28515625" style="84" customWidth="1"/>
    <col min="3337" max="3337" width="16.7109375" style="84" customWidth="1"/>
    <col min="3338" max="3338" width="14.28515625" style="84" customWidth="1"/>
    <col min="3339" max="3339" width="15.7109375" style="84" customWidth="1"/>
    <col min="3340" max="3340" width="16.28515625" style="84" customWidth="1"/>
    <col min="3341" max="3341" width="34.5703125" style="84" customWidth="1"/>
    <col min="3342" max="3342" width="19.140625" style="84" customWidth="1"/>
    <col min="3343" max="3343" width="27.42578125" style="84" customWidth="1"/>
    <col min="3344" max="3344" width="12.7109375" style="84" customWidth="1"/>
    <col min="3345" max="3345" width="8.42578125" style="84" customWidth="1"/>
    <col min="3346" max="3346" width="9.28515625" style="84" customWidth="1"/>
    <col min="3347" max="3347" width="13.7109375" style="84" customWidth="1"/>
    <col min="3348" max="3348" width="27.28515625" style="84" customWidth="1"/>
    <col min="3349" max="3574" width="10.28515625" style="84"/>
    <col min="3575" max="3576" width="3.42578125" style="84" customWidth="1"/>
    <col min="3577" max="3577" width="11.140625" style="84" customWidth="1"/>
    <col min="3578" max="3578" width="38.5703125" style="84" customWidth="1"/>
    <col min="3579" max="3579" width="18.5703125" style="84" customWidth="1"/>
    <col min="3580" max="3580" width="12" style="84" customWidth="1"/>
    <col min="3581" max="3581" width="13.28515625" style="84" customWidth="1"/>
    <col min="3582" max="3582" width="9.28515625" style="84" customWidth="1"/>
    <col min="3583" max="3583" width="10.140625" style="84" customWidth="1"/>
    <col min="3584" max="3584" width="9.7109375" style="84" customWidth="1"/>
    <col min="3585" max="3585" width="11.28515625" style="84" customWidth="1"/>
    <col min="3586" max="3587" width="11" style="84" customWidth="1"/>
    <col min="3588" max="3588" width="13.85546875" style="84" customWidth="1"/>
    <col min="3589" max="3589" width="14.28515625" style="84" customWidth="1"/>
    <col min="3590" max="3590" width="9.5703125" style="84" customWidth="1"/>
    <col min="3591" max="3591" width="16.85546875" style="84" customWidth="1"/>
    <col min="3592" max="3592" width="12.28515625" style="84" customWidth="1"/>
    <col min="3593" max="3593" width="16.7109375" style="84" customWidth="1"/>
    <col min="3594" max="3594" width="14.28515625" style="84" customWidth="1"/>
    <col min="3595" max="3595" width="15.7109375" style="84" customWidth="1"/>
    <col min="3596" max="3596" width="16.28515625" style="84" customWidth="1"/>
    <col min="3597" max="3597" width="34.5703125" style="84" customWidth="1"/>
    <col min="3598" max="3598" width="19.140625" style="84" customWidth="1"/>
    <col min="3599" max="3599" width="27.42578125" style="84" customWidth="1"/>
    <col min="3600" max="3600" width="12.7109375" style="84" customWidth="1"/>
    <col min="3601" max="3601" width="8.42578125" style="84" customWidth="1"/>
    <col min="3602" max="3602" width="9.28515625" style="84" customWidth="1"/>
    <col min="3603" max="3603" width="13.7109375" style="84" customWidth="1"/>
    <col min="3604" max="3604" width="27.28515625" style="84" customWidth="1"/>
    <col min="3605" max="3830" width="10.28515625" style="84"/>
    <col min="3831" max="3832" width="3.42578125" style="84" customWidth="1"/>
    <col min="3833" max="3833" width="11.140625" style="84" customWidth="1"/>
    <col min="3834" max="3834" width="38.5703125" style="84" customWidth="1"/>
    <col min="3835" max="3835" width="18.5703125" style="84" customWidth="1"/>
    <col min="3836" max="3836" width="12" style="84" customWidth="1"/>
    <col min="3837" max="3837" width="13.28515625" style="84" customWidth="1"/>
    <col min="3838" max="3838" width="9.28515625" style="84" customWidth="1"/>
    <col min="3839" max="3839" width="10.140625" style="84" customWidth="1"/>
    <col min="3840" max="3840" width="9.7109375" style="84" customWidth="1"/>
    <col min="3841" max="3841" width="11.28515625" style="84" customWidth="1"/>
    <col min="3842" max="3843" width="11" style="84" customWidth="1"/>
    <col min="3844" max="3844" width="13.85546875" style="84" customWidth="1"/>
    <col min="3845" max="3845" width="14.28515625" style="84" customWidth="1"/>
    <col min="3846" max="3846" width="9.5703125" style="84" customWidth="1"/>
    <col min="3847" max="3847" width="16.85546875" style="84" customWidth="1"/>
    <col min="3848" max="3848" width="12.28515625" style="84" customWidth="1"/>
    <col min="3849" max="3849" width="16.7109375" style="84" customWidth="1"/>
    <col min="3850" max="3850" width="14.28515625" style="84" customWidth="1"/>
    <col min="3851" max="3851" width="15.7109375" style="84" customWidth="1"/>
    <col min="3852" max="3852" width="16.28515625" style="84" customWidth="1"/>
    <col min="3853" max="3853" width="34.5703125" style="84" customWidth="1"/>
    <col min="3854" max="3854" width="19.140625" style="84" customWidth="1"/>
    <col min="3855" max="3855" width="27.42578125" style="84" customWidth="1"/>
    <col min="3856" max="3856" width="12.7109375" style="84" customWidth="1"/>
    <col min="3857" max="3857" width="8.42578125" style="84" customWidth="1"/>
    <col min="3858" max="3858" width="9.28515625" style="84" customWidth="1"/>
    <col min="3859" max="3859" width="13.7109375" style="84" customWidth="1"/>
    <col min="3860" max="3860" width="27.28515625" style="84" customWidth="1"/>
    <col min="3861" max="4086" width="10.28515625" style="84"/>
    <col min="4087" max="4088" width="3.42578125" style="84" customWidth="1"/>
    <col min="4089" max="4089" width="11.140625" style="84" customWidth="1"/>
    <col min="4090" max="4090" width="38.5703125" style="84" customWidth="1"/>
    <col min="4091" max="4091" width="18.5703125" style="84" customWidth="1"/>
    <col min="4092" max="4092" width="12" style="84" customWidth="1"/>
    <col min="4093" max="4093" width="13.28515625" style="84" customWidth="1"/>
    <col min="4094" max="4094" width="9.28515625" style="84" customWidth="1"/>
    <col min="4095" max="4095" width="10.140625" style="84" customWidth="1"/>
    <col min="4096" max="4096" width="9.7109375" style="84" customWidth="1"/>
    <col min="4097" max="4097" width="11.28515625" style="84" customWidth="1"/>
    <col min="4098" max="4099" width="11" style="84" customWidth="1"/>
    <col min="4100" max="4100" width="13.85546875" style="84" customWidth="1"/>
    <col min="4101" max="4101" width="14.28515625" style="84" customWidth="1"/>
    <col min="4102" max="4102" width="9.5703125" style="84" customWidth="1"/>
    <col min="4103" max="4103" width="16.85546875" style="84" customWidth="1"/>
    <col min="4104" max="4104" width="12.28515625" style="84" customWidth="1"/>
    <col min="4105" max="4105" width="16.7109375" style="84" customWidth="1"/>
    <col min="4106" max="4106" width="14.28515625" style="84" customWidth="1"/>
    <col min="4107" max="4107" width="15.7109375" style="84" customWidth="1"/>
    <col min="4108" max="4108" width="16.28515625" style="84" customWidth="1"/>
    <col min="4109" max="4109" width="34.5703125" style="84" customWidth="1"/>
    <col min="4110" max="4110" width="19.140625" style="84" customWidth="1"/>
    <col min="4111" max="4111" width="27.42578125" style="84" customWidth="1"/>
    <col min="4112" max="4112" width="12.7109375" style="84" customWidth="1"/>
    <col min="4113" max="4113" width="8.42578125" style="84" customWidth="1"/>
    <col min="4114" max="4114" width="9.28515625" style="84" customWidth="1"/>
    <col min="4115" max="4115" width="13.7109375" style="84" customWidth="1"/>
    <col min="4116" max="4116" width="27.28515625" style="84" customWidth="1"/>
    <col min="4117" max="4342" width="10.28515625" style="84"/>
    <col min="4343" max="4344" width="3.42578125" style="84" customWidth="1"/>
    <col min="4345" max="4345" width="11.140625" style="84" customWidth="1"/>
    <col min="4346" max="4346" width="38.5703125" style="84" customWidth="1"/>
    <col min="4347" max="4347" width="18.5703125" style="84" customWidth="1"/>
    <col min="4348" max="4348" width="12" style="84" customWidth="1"/>
    <col min="4349" max="4349" width="13.28515625" style="84" customWidth="1"/>
    <col min="4350" max="4350" width="9.28515625" style="84" customWidth="1"/>
    <col min="4351" max="4351" width="10.140625" style="84" customWidth="1"/>
    <col min="4352" max="4352" width="9.7109375" style="84" customWidth="1"/>
    <col min="4353" max="4353" width="11.28515625" style="84" customWidth="1"/>
    <col min="4354" max="4355" width="11" style="84" customWidth="1"/>
    <col min="4356" max="4356" width="13.85546875" style="84" customWidth="1"/>
    <col min="4357" max="4357" width="14.28515625" style="84" customWidth="1"/>
    <col min="4358" max="4358" width="9.5703125" style="84" customWidth="1"/>
    <col min="4359" max="4359" width="16.85546875" style="84" customWidth="1"/>
    <col min="4360" max="4360" width="12.28515625" style="84" customWidth="1"/>
    <col min="4361" max="4361" width="16.7109375" style="84" customWidth="1"/>
    <col min="4362" max="4362" width="14.28515625" style="84" customWidth="1"/>
    <col min="4363" max="4363" width="15.7109375" style="84" customWidth="1"/>
    <col min="4364" max="4364" width="16.28515625" style="84" customWidth="1"/>
    <col min="4365" max="4365" width="34.5703125" style="84" customWidth="1"/>
    <col min="4366" max="4366" width="19.140625" style="84" customWidth="1"/>
    <col min="4367" max="4367" width="27.42578125" style="84" customWidth="1"/>
    <col min="4368" max="4368" width="12.7109375" style="84" customWidth="1"/>
    <col min="4369" max="4369" width="8.42578125" style="84" customWidth="1"/>
    <col min="4370" max="4370" width="9.28515625" style="84" customWidth="1"/>
    <col min="4371" max="4371" width="13.7109375" style="84" customWidth="1"/>
    <col min="4372" max="4372" width="27.28515625" style="84" customWidth="1"/>
    <col min="4373" max="4598" width="10.28515625" style="84"/>
    <col min="4599" max="4600" width="3.42578125" style="84" customWidth="1"/>
    <col min="4601" max="4601" width="11.140625" style="84" customWidth="1"/>
    <col min="4602" max="4602" width="38.5703125" style="84" customWidth="1"/>
    <col min="4603" max="4603" width="18.5703125" style="84" customWidth="1"/>
    <col min="4604" max="4604" width="12" style="84" customWidth="1"/>
    <col min="4605" max="4605" width="13.28515625" style="84" customWidth="1"/>
    <col min="4606" max="4606" width="9.28515625" style="84" customWidth="1"/>
    <col min="4607" max="4607" width="10.140625" style="84" customWidth="1"/>
    <col min="4608" max="4608" width="9.7109375" style="84" customWidth="1"/>
    <col min="4609" max="4609" width="11.28515625" style="84" customWidth="1"/>
    <col min="4610" max="4611" width="11" style="84" customWidth="1"/>
    <col min="4612" max="4612" width="13.85546875" style="84" customWidth="1"/>
    <col min="4613" max="4613" width="14.28515625" style="84" customWidth="1"/>
    <col min="4614" max="4614" width="9.5703125" style="84" customWidth="1"/>
    <col min="4615" max="4615" width="16.85546875" style="84" customWidth="1"/>
    <col min="4616" max="4616" width="12.28515625" style="84" customWidth="1"/>
    <col min="4617" max="4617" width="16.7109375" style="84" customWidth="1"/>
    <col min="4618" max="4618" width="14.28515625" style="84" customWidth="1"/>
    <col min="4619" max="4619" width="15.7109375" style="84" customWidth="1"/>
    <col min="4620" max="4620" width="16.28515625" style="84" customWidth="1"/>
    <col min="4621" max="4621" width="34.5703125" style="84" customWidth="1"/>
    <col min="4622" max="4622" width="19.140625" style="84" customWidth="1"/>
    <col min="4623" max="4623" width="27.42578125" style="84" customWidth="1"/>
    <col min="4624" max="4624" width="12.7109375" style="84" customWidth="1"/>
    <col min="4625" max="4625" width="8.42578125" style="84" customWidth="1"/>
    <col min="4626" max="4626" width="9.28515625" style="84" customWidth="1"/>
    <col min="4627" max="4627" width="13.7109375" style="84" customWidth="1"/>
    <col min="4628" max="4628" width="27.28515625" style="84" customWidth="1"/>
    <col min="4629" max="4854" width="10.28515625" style="84"/>
    <col min="4855" max="4856" width="3.42578125" style="84" customWidth="1"/>
    <col min="4857" max="4857" width="11.140625" style="84" customWidth="1"/>
    <col min="4858" max="4858" width="38.5703125" style="84" customWidth="1"/>
    <col min="4859" max="4859" width="18.5703125" style="84" customWidth="1"/>
    <col min="4860" max="4860" width="12" style="84" customWidth="1"/>
    <col min="4861" max="4861" width="13.28515625" style="84" customWidth="1"/>
    <col min="4862" max="4862" width="9.28515625" style="84" customWidth="1"/>
    <col min="4863" max="4863" width="10.140625" style="84" customWidth="1"/>
    <col min="4864" max="4864" width="9.7109375" style="84" customWidth="1"/>
    <col min="4865" max="4865" width="11.28515625" style="84" customWidth="1"/>
    <col min="4866" max="4867" width="11" style="84" customWidth="1"/>
    <col min="4868" max="4868" width="13.85546875" style="84" customWidth="1"/>
    <col min="4869" max="4869" width="14.28515625" style="84" customWidth="1"/>
    <col min="4870" max="4870" width="9.5703125" style="84" customWidth="1"/>
    <col min="4871" max="4871" width="16.85546875" style="84" customWidth="1"/>
    <col min="4872" max="4872" width="12.28515625" style="84" customWidth="1"/>
    <col min="4873" max="4873" width="16.7109375" style="84" customWidth="1"/>
    <col min="4874" max="4874" width="14.28515625" style="84" customWidth="1"/>
    <col min="4875" max="4875" width="15.7109375" style="84" customWidth="1"/>
    <col min="4876" max="4876" width="16.28515625" style="84" customWidth="1"/>
    <col min="4877" max="4877" width="34.5703125" style="84" customWidth="1"/>
    <col min="4878" max="4878" width="19.140625" style="84" customWidth="1"/>
    <col min="4879" max="4879" width="27.42578125" style="84" customWidth="1"/>
    <col min="4880" max="4880" width="12.7109375" style="84" customWidth="1"/>
    <col min="4881" max="4881" width="8.42578125" style="84" customWidth="1"/>
    <col min="4882" max="4882" width="9.28515625" style="84" customWidth="1"/>
    <col min="4883" max="4883" width="13.7109375" style="84" customWidth="1"/>
    <col min="4884" max="4884" width="27.28515625" style="84" customWidth="1"/>
    <col min="4885" max="5110" width="10.28515625" style="84"/>
    <col min="5111" max="5112" width="3.42578125" style="84" customWidth="1"/>
    <col min="5113" max="5113" width="11.140625" style="84" customWidth="1"/>
    <col min="5114" max="5114" width="38.5703125" style="84" customWidth="1"/>
    <col min="5115" max="5115" width="18.5703125" style="84" customWidth="1"/>
    <col min="5116" max="5116" width="12" style="84" customWidth="1"/>
    <col min="5117" max="5117" width="13.28515625" style="84" customWidth="1"/>
    <col min="5118" max="5118" width="9.28515625" style="84" customWidth="1"/>
    <col min="5119" max="5119" width="10.140625" style="84" customWidth="1"/>
    <col min="5120" max="5120" width="9.7109375" style="84" customWidth="1"/>
    <col min="5121" max="5121" width="11.28515625" style="84" customWidth="1"/>
    <col min="5122" max="5123" width="11" style="84" customWidth="1"/>
    <col min="5124" max="5124" width="13.85546875" style="84" customWidth="1"/>
    <col min="5125" max="5125" width="14.28515625" style="84" customWidth="1"/>
    <col min="5126" max="5126" width="9.5703125" style="84" customWidth="1"/>
    <col min="5127" max="5127" width="16.85546875" style="84" customWidth="1"/>
    <col min="5128" max="5128" width="12.28515625" style="84" customWidth="1"/>
    <col min="5129" max="5129" width="16.7109375" style="84" customWidth="1"/>
    <col min="5130" max="5130" width="14.28515625" style="84" customWidth="1"/>
    <col min="5131" max="5131" width="15.7109375" style="84" customWidth="1"/>
    <col min="5132" max="5132" width="16.28515625" style="84" customWidth="1"/>
    <col min="5133" max="5133" width="34.5703125" style="84" customWidth="1"/>
    <col min="5134" max="5134" width="19.140625" style="84" customWidth="1"/>
    <col min="5135" max="5135" width="27.42578125" style="84" customWidth="1"/>
    <col min="5136" max="5136" width="12.7109375" style="84" customWidth="1"/>
    <col min="5137" max="5137" width="8.42578125" style="84" customWidth="1"/>
    <col min="5138" max="5138" width="9.28515625" style="84" customWidth="1"/>
    <col min="5139" max="5139" width="13.7109375" style="84" customWidth="1"/>
    <col min="5140" max="5140" width="27.28515625" style="84" customWidth="1"/>
    <col min="5141" max="5366" width="10.28515625" style="84"/>
    <col min="5367" max="5368" width="3.42578125" style="84" customWidth="1"/>
    <col min="5369" max="5369" width="11.140625" style="84" customWidth="1"/>
    <col min="5370" max="5370" width="38.5703125" style="84" customWidth="1"/>
    <col min="5371" max="5371" width="18.5703125" style="84" customWidth="1"/>
    <col min="5372" max="5372" width="12" style="84" customWidth="1"/>
    <col min="5373" max="5373" width="13.28515625" style="84" customWidth="1"/>
    <col min="5374" max="5374" width="9.28515625" style="84" customWidth="1"/>
    <col min="5375" max="5375" width="10.140625" style="84" customWidth="1"/>
    <col min="5376" max="5376" width="9.7109375" style="84" customWidth="1"/>
    <col min="5377" max="5377" width="11.28515625" style="84" customWidth="1"/>
    <col min="5378" max="5379" width="11" style="84" customWidth="1"/>
    <col min="5380" max="5380" width="13.85546875" style="84" customWidth="1"/>
    <col min="5381" max="5381" width="14.28515625" style="84" customWidth="1"/>
    <col min="5382" max="5382" width="9.5703125" style="84" customWidth="1"/>
    <col min="5383" max="5383" width="16.85546875" style="84" customWidth="1"/>
    <col min="5384" max="5384" width="12.28515625" style="84" customWidth="1"/>
    <col min="5385" max="5385" width="16.7109375" style="84" customWidth="1"/>
    <col min="5386" max="5386" width="14.28515625" style="84" customWidth="1"/>
    <col min="5387" max="5387" width="15.7109375" style="84" customWidth="1"/>
    <col min="5388" max="5388" width="16.28515625" style="84" customWidth="1"/>
    <col min="5389" max="5389" width="34.5703125" style="84" customWidth="1"/>
    <col min="5390" max="5390" width="19.140625" style="84" customWidth="1"/>
    <col min="5391" max="5391" width="27.42578125" style="84" customWidth="1"/>
    <col min="5392" max="5392" width="12.7109375" style="84" customWidth="1"/>
    <col min="5393" max="5393" width="8.42578125" style="84" customWidth="1"/>
    <col min="5394" max="5394" width="9.28515625" style="84" customWidth="1"/>
    <col min="5395" max="5395" width="13.7109375" style="84" customWidth="1"/>
    <col min="5396" max="5396" width="27.28515625" style="84" customWidth="1"/>
    <col min="5397" max="5622" width="10.28515625" style="84"/>
    <col min="5623" max="5624" width="3.42578125" style="84" customWidth="1"/>
    <col min="5625" max="5625" width="11.140625" style="84" customWidth="1"/>
    <col min="5626" max="5626" width="38.5703125" style="84" customWidth="1"/>
    <col min="5627" max="5627" width="18.5703125" style="84" customWidth="1"/>
    <col min="5628" max="5628" width="12" style="84" customWidth="1"/>
    <col min="5629" max="5629" width="13.28515625" style="84" customWidth="1"/>
    <col min="5630" max="5630" width="9.28515625" style="84" customWidth="1"/>
    <col min="5631" max="5631" width="10.140625" style="84" customWidth="1"/>
    <col min="5632" max="5632" width="9.7109375" style="84" customWidth="1"/>
    <col min="5633" max="5633" width="11.28515625" style="84" customWidth="1"/>
    <col min="5634" max="5635" width="11" style="84" customWidth="1"/>
    <col min="5636" max="5636" width="13.85546875" style="84" customWidth="1"/>
    <col min="5637" max="5637" width="14.28515625" style="84" customWidth="1"/>
    <col min="5638" max="5638" width="9.5703125" style="84" customWidth="1"/>
    <col min="5639" max="5639" width="16.85546875" style="84" customWidth="1"/>
    <col min="5640" max="5640" width="12.28515625" style="84" customWidth="1"/>
    <col min="5641" max="5641" width="16.7109375" style="84" customWidth="1"/>
    <col min="5642" max="5642" width="14.28515625" style="84" customWidth="1"/>
    <col min="5643" max="5643" width="15.7109375" style="84" customWidth="1"/>
    <col min="5644" max="5644" width="16.28515625" style="84" customWidth="1"/>
    <col min="5645" max="5645" width="34.5703125" style="84" customWidth="1"/>
    <col min="5646" max="5646" width="19.140625" style="84" customWidth="1"/>
    <col min="5647" max="5647" width="27.42578125" style="84" customWidth="1"/>
    <col min="5648" max="5648" width="12.7109375" style="84" customWidth="1"/>
    <col min="5649" max="5649" width="8.42578125" style="84" customWidth="1"/>
    <col min="5650" max="5650" width="9.28515625" style="84" customWidth="1"/>
    <col min="5651" max="5651" width="13.7109375" style="84" customWidth="1"/>
    <col min="5652" max="5652" width="27.28515625" style="84" customWidth="1"/>
    <col min="5653" max="5878" width="10.28515625" style="84"/>
    <col min="5879" max="5880" width="3.42578125" style="84" customWidth="1"/>
    <col min="5881" max="5881" width="11.140625" style="84" customWidth="1"/>
    <col min="5882" max="5882" width="38.5703125" style="84" customWidth="1"/>
    <col min="5883" max="5883" width="18.5703125" style="84" customWidth="1"/>
    <col min="5884" max="5884" width="12" style="84" customWidth="1"/>
    <col min="5885" max="5885" width="13.28515625" style="84" customWidth="1"/>
    <col min="5886" max="5886" width="9.28515625" style="84" customWidth="1"/>
    <col min="5887" max="5887" width="10.140625" style="84" customWidth="1"/>
    <col min="5888" max="5888" width="9.7109375" style="84" customWidth="1"/>
    <col min="5889" max="5889" width="11.28515625" style="84" customWidth="1"/>
    <col min="5890" max="5891" width="11" style="84" customWidth="1"/>
    <col min="5892" max="5892" width="13.85546875" style="84" customWidth="1"/>
    <col min="5893" max="5893" width="14.28515625" style="84" customWidth="1"/>
    <col min="5894" max="5894" width="9.5703125" style="84" customWidth="1"/>
    <col min="5895" max="5895" width="16.85546875" style="84" customWidth="1"/>
    <col min="5896" max="5896" width="12.28515625" style="84" customWidth="1"/>
    <col min="5897" max="5897" width="16.7109375" style="84" customWidth="1"/>
    <col min="5898" max="5898" width="14.28515625" style="84" customWidth="1"/>
    <col min="5899" max="5899" width="15.7109375" style="84" customWidth="1"/>
    <col min="5900" max="5900" width="16.28515625" style="84" customWidth="1"/>
    <col min="5901" max="5901" width="34.5703125" style="84" customWidth="1"/>
    <col min="5902" max="5902" width="19.140625" style="84" customWidth="1"/>
    <col min="5903" max="5903" width="27.42578125" style="84" customWidth="1"/>
    <col min="5904" max="5904" width="12.7109375" style="84" customWidth="1"/>
    <col min="5905" max="5905" width="8.42578125" style="84" customWidth="1"/>
    <col min="5906" max="5906" width="9.28515625" style="84" customWidth="1"/>
    <col min="5907" max="5907" width="13.7109375" style="84" customWidth="1"/>
    <col min="5908" max="5908" width="27.28515625" style="84" customWidth="1"/>
    <col min="5909" max="6134" width="10.28515625" style="84"/>
    <col min="6135" max="6136" width="3.42578125" style="84" customWidth="1"/>
    <col min="6137" max="6137" width="11.140625" style="84" customWidth="1"/>
    <col min="6138" max="6138" width="38.5703125" style="84" customWidth="1"/>
    <col min="6139" max="6139" width="18.5703125" style="84" customWidth="1"/>
    <col min="6140" max="6140" width="12" style="84" customWidth="1"/>
    <col min="6141" max="6141" width="13.28515625" style="84" customWidth="1"/>
    <col min="6142" max="6142" width="9.28515625" style="84" customWidth="1"/>
    <col min="6143" max="6143" width="10.140625" style="84" customWidth="1"/>
    <col min="6144" max="6144" width="9.7109375" style="84" customWidth="1"/>
    <col min="6145" max="6145" width="11.28515625" style="84" customWidth="1"/>
    <col min="6146" max="6147" width="11" style="84" customWidth="1"/>
    <col min="6148" max="6148" width="13.85546875" style="84" customWidth="1"/>
    <col min="6149" max="6149" width="14.28515625" style="84" customWidth="1"/>
    <col min="6150" max="6150" width="9.5703125" style="84" customWidth="1"/>
    <col min="6151" max="6151" width="16.85546875" style="84" customWidth="1"/>
    <col min="6152" max="6152" width="12.28515625" style="84" customWidth="1"/>
    <col min="6153" max="6153" width="16.7109375" style="84" customWidth="1"/>
    <col min="6154" max="6154" width="14.28515625" style="84" customWidth="1"/>
    <col min="6155" max="6155" width="15.7109375" style="84" customWidth="1"/>
    <col min="6156" max="6156" width="16.28515625" style="84" customWidth="1"/>
    <col min="6157" max="6157" width="34.5703125" style="84" customWidth="1"/>
    <col min="6158" max="6158" width="19.140625" style="84" customWidth="1"/>
    <col min="6159" max="6159" width="27.42578125" style="84" customWidth="1"/>
    <col min="6160" max="6160" width="12.7109375" style="84" customWidth="1"/>
    <col min="6161" max="6161" width="8.42578125" style="84" customWidth="1"/>
    <col min="6162" max="6162" width="9.28515625" style="84" customWidth="1"/>
    <col min="6163" max="6163" width="13.7109375" style="84" customWidth="1"/>
    <col min="6164" max="6164" width="27.28515625" style="84" customWidth="1"/>
    <col min="6165" max="6390" width="10.28515625" style="84"/>
    <col min="6391" max="6392" width="3.42578125" style="84" customWidth="1"/>
    <col min="6393" max="6393" width="11.140625" style="84" customWidth="1"/>
    <col min="6394" max="6394" width="38.5703125" style="84" customWidth="1"/>
    <col min="6395" max="6395" width="18.5703125" style="84" customWidth="1"/>
    <col min="6396" max="6396" width="12" style="84" customWidth="1"/>
    <col min="6397" max="6397" width="13.28515625" style="84" customWidth="1"/>
    <col min="6398" max="6398" width="9.28515625" style="84" customWidth="1"/>
    <col min="6399" max="6399" width="10.140625" style="84" customWidth="1"/>
    <col min="6400" max="6400" width="9.7109375" style="84" customWidth="1"/>
    <col min="6401" max="6401" width="11.28515625" style="84" customWidth="1"/>
    <col min="6402" max="6403" width="11" style="84" customWidth="1"/>
    <col min="6404" max="6404" width="13.85546875" style="84" customWidth="1"/>
    <col min="6405" max="6405" width="14.28515625" style="84" customWidth="1"/>
    <col min="6406" max="6406" width="9.5703125" style="84" customWidth="1"/>
    <col min="6407" max="6407" width="16.85546875" style="84" customWidth="1"/>
    <col min="6408" max="6408" width="12.28515625" style="84" customWidth="1"/>
    <col min="6409" max="6409" width="16.7109375" style="84" customWidth="1"/>
    <col min="6410" max="6410" width="14.28515625" style="84" customWidth="1"/>
    <col min="6411" max="6411" width="15.7109375" style="84" customWidth="1"/>
    <col min="6412" max="6412" width="16.28515625" style="84" customWidth="1"/>
    <col min="6413" max="6413" width="34.5703125" style="84" customWidth="1"/>
    <col min="6414" max="6414" width="19.140625" style="84" customWidth="1"/>
    <col min="6415" max="6415" width="27.42578125" style="84" customWidth="1"/>
    <col min="6416" max="6416" width="12.7109375" style="84" customWidth="1"/>
    <col min="6417" max="6417" width="8.42578125" style="84" customWidth="1"/>
    <col min="6418" max="6418" width="9.28515625" style="84" customWidth="1"/>
    <col min="6419" max="6419" width="13.7109375" style="84" customWidth="1"/>
    <col min="6420" max="6420" width="27.28515625" style="84" customWidth="1"/>
    <col min="6421" max="6646" width="10.28515625" style="84"/>
    <col min="6647" max="6648" width="3.42578125" style="84" customWidth="1"/>
    <col min="6649" max="6649" width="11.140625" style="84" customWidth="1"/>
    <col min="6650" max="6650" width="38.5703125" style="84" customWidth="1"/>
    <col min="6651" max="6651" width="18.5703125" style="84" customWidth="1"/>
    <col min="6652" max="6652" width="12" style="84" customWidth="1"/>
    <col min="6653" max="6653" width="13.28515625" style="84" customWidth="1"/>
    <col min="6654" max="6654" width="9.28515625" style="84" customWidth="1"/>
    <col min="6655" max="6655" width="10.140625" style="84" customWidth="1"/>
    <col min="6656" max="6656" width="9.7109375" style="84" customWidth="1"/>
    <col min="6657" max="6657" width="11.28515625" style="84" customWidth="1"/>
    <col min="6658" max="6659" width="11" style="84" customWidth="1"/>
    <col min="6660" max="6660" width="13.85546875" style="84" customWidth="1"/>
    <col min="6661" max="6661" width="14.28515625" style="84" customWidth="1"/>
    <col min="6662" max="6662" width="9.5703125" style="84" customWidth="1"/>
    <col min="6663" max="6663" width="16.85546875" style="84" customWidth="1"/>
    <col min="6664" max="6664" width="12.28515625" style="84" customWidth="1"/>
    <col min="6665" max="6665" width="16.7109375" style="84" customWidth="1"/>
    <col min="6666" max="6666" width="14.28515625" style="84" customWidth="1"/>
    <col min="6667" max="6667" width="15.7109375" style="84" customWidth="1"/>
    <col min="6668" max="6668" width="16.28515625" style="84" customWidth="1"/>
    <col min="6669" max="6669" width="34.5703125" style="84" customWidth="1"/>
    <col min="6670" max="6670" width="19.140625" style="84" customWidth="1"/>
    <col min="6671" max="6671" width="27.42578125" style="84" customWidth="1"/>
    <col min="6672" max="6672" width="12.7109375" style="84" customWidth="1"/>
    <col min="6673" max="6673" width="8.42578125" style="84" customWidth="1"/>
    <col min="6674" max="6674" width="9.28515625" style="84" customWidth="1"/>
    <col min="6675" max="6675" width="13.7109375" style="84" customWidth="1"/>
    <col min="6676" max="6676" width="27.28515625" style="84" customWidth="1"/>
    <col min="6677" max="6902" width="10.28515625" style="84"/>
    <col min="6903" max="6904" width="3.42578125" style="84" customWidth="1"/>
    <col min="6905" max="6905" width="11.140625" style="84" customWidth="1"/>
    <col min="6906" max="6906" width="38.5703125" style="84" customWidth="1"/>
    <col min="6907" max="6907" width="18.5703125" style="84" customWidth="1"/>
    <col min="6908" max="6908" width="12" style="84" customWidth="1"/>
    <col min="6909" max="6909" width="13.28515625" style="84" customWidth="1"/>
    <col min="6910" max="6910" width="9.28515625" style="84" customWidth="1"/>
    <col min="6911" max="6911" width="10.140625" style="84" customWidth="1"/>
    <col min="6912" max="6912" width="9.7109375" style="84" customWidth="1"/>
    <col min="6913" max="6913" width="11.28515625" style="84" customWidth="1"/>
    <col min="6914" max="6915" width="11" style="84" customWidth="1"/>
    <col min="6916" max="6916" width="13.85546875" style="84" customWidth="1"/>
    <col min="6917" max="6917" width="14.28515625" style="84" customWidth="1"/>
    <col min="6918" max="6918" width="9.5703125" style="84" customWidth="1"/>
    <col min="6919" max="6919" width="16.85546875" style="84" customWidth="1"/>
    <col min="6920" max="6920" width="12.28515625" style="84" customWidth="1"/>
    <col min="6921" max="6921" width="16.7109375" style="84" customWidth="1"/>
    <col min="6922" max="6922" width="14.28515625" style="84" customWidth="1"/>
    <col min="6923" max="6923" width="15.7109375" style="84" customWidth="1"/>
    <col min="6924" max="6924" width="16.28515625" style="84" customWidth="1"/>
    <col min="6925" max="6925" width="34.5703125" style="84" customWidth="1"/>
    <col min="6926" max="6926" width="19.140625" style="84" customWidth="1"/>
    <col min="6927" max="6927" width="27.42578125" style="84" customWidth="1"/>
    <col min="6928" max="6928" width="12.7109375" style="84" customWidth="1"/>
    <col min="6929" max="6929" width="8.42578125" style="84" customWidth="1"/>
    <col min="6930" max="6930" width="9.28515625" style="84" customWidth="1"/>
    <col min="6931" max="6931" width="13.7109375" style="84" customWidth="1"/>
    <col min="6932" max="6932" width="27.28515625" style="84" customWidth="1"/>
    <col min="6933" max="7158" width="10.28515625" style="84"/>
    <col min="7159" max="7160" width="3.42578125" style="84" customWidth="1"/>
    <col min="7161" max="7161" width="11.140625" style="84" customWidth="1"/>
    <col min="7162" max="7162" width="38.5703125" style="84" customWidth="1"/>
    <col min="7163" max="7163" width="18.5703125" style="84" customWidth="1"/>
    <col min="7164" max="7164" width="12" style="84" customWidth="1"/>
    <col min="7165" max="7165" width="13.28515625" style="84" customWidth="1"/>
    <col min="7166" max="7166" width="9.28515625" style="84" customWidth="1"/>
    <col min="7167" max="7167" width="10.140625" style="84" customWidth="1"/>
    <col min="7168" max="7168" width="9.7109375" style="84" customWidth="1"/>
    <col min="7169" max="7169" width="11.28515625" style="84" customWidth="1"/>
    <col min="7170" max="7171" width="11" style="84" customWidth="1"/>
    <col min="7172" max="7172" width="13.85546875" style="84" customWidth="1"/>
    <col min="7173" max="7173" width="14.28515625" style="84" customWidth="1"/>
    <col min="7174" max="7174" width="9.5703125" style="84" customWidth="1"/>
    <col min="7175" max="7175" width="16.85546875" style="84" customWidth="1"/>
    <col min="7176" max="7176" width="12.28515625" style="84" customWidth="1"/>
    <col min="7177" max="7177" width="16.7109375" style="84" customWidth="1"/>
    <col min="7178" max="7178" width="14.28515625" style="84" customWidth="1"/>
    <col min="7179" max="7179" width="15.7109375" style="84" customWidth="1"/>
    <col min="7180" max="7180" width="16.28515625" style="84" customWidth="1"/>
    <col min="7181" max="7181" width="34.5703125" style="84" customWidth="1"/>
    <col min="7182" max="7182" width="19.140625" style="84" customWidth="1"/>
    <col min="7183" max="7183" width="27.42578125" style="84" customWidth="1"/>
    <col min="7184" max="7184" width="12.7109375" style="84" customWidth="1"/>
    <col min="7185" max="7185" width="8.42578125" style="84" customWidth="1"/>
    <col min="7186" max="7186" width="9.28515625" style="84" customWidth="1"/>
    <col min="7187" max="7187" width="13.7109375" style="84" customWidth="1"/>
    <col min="7188" max="7188" width="27.28515625" style="84" customWidth="1"/>
    <col min="7189" max="7414" width="10.28515625" style="84"/>
    <col min="7415" max="7416" width="3.42578125" style="84" customWidth="1"/>
    <col min="7417" max="7417" width="11.140625" style="84" customWidth="1"/>
    <col min="7418" max="7418" width="38.5703125" style="84" customWidth="1"/>
    <col min="7419" max="7419" width="18.5703125" style="84" customWidth="1"/>
    <col min="7420" max="7420" width="12" style="84" customWidth="1"/>
    <col min="7421" max="7421" width="13.28515625" style="84" customWidth="1"/>
    <col min="7422" max="7422" width="9.28515625" style="84" customWidth="1"/>
    <col min="7423" max="7423" width="10.140625" style="84" customWidth="1"/>
    <col min="7424" max="7424" width="9.7109375" style="84" customWidth="1"/>
    <col min="7425" max="7425" width="11.28515625" style="84" customWidth="1"/>
    <col min="7426" max="7427" width="11" style="84" customWidth="1"/>
    <col min="7428" max="7428" width="13.85546875" style="84" customWidth="1"/>
    <col min="7429" max="7429" width="14.28515625" style="84" customWidth="1"/>
    <col min="7430" max="7430" width="9.5703125" style="84" customWidth="1"/>
    <col min="7431" max="7431" width="16.85546875" style="84" customWidth="1"/>
    <col min="7432" max="7432" width="12.28515625" style="84" customWidth="1"/>
    <col min="7433" max="7433" width="16.7109375" style="84" customWidth="1"/>
    <col min="7434" max="7434" width="14.28515625" style="84" customWidth="1"/>
    <col min="7435" max="7435" width="15.7109375" style="84" customWidth="1"/>
    <col min="7436" max="7436" width="16.28515625" style="84" customWidth="1"/>
    <col min="7437" max="7437" width="34.5703125" style="84" customWidth="1"/>
    <col min="7438" max="7438" width="19.140625" style="84" customWidth="1"/>
    <col min="7439" max="7439" width="27.42578125" style="84" customWidth="1"/>
    <col min="7440" max="7440" width="12.7109375" style="84" customWidth="1"/>
    <col min="7441" max="7441" width="8.42578125" style="84" customWidth="1"/>
    <col min="7442" max="7442" width="9.28515625" style="84" customWidth="1"/>
    <col min="7443" max="7443" width="13.7109375" style="84" customWidth="1"/>
    <col min="7444" max="7444" width="27.28515625" style="84" customWidth="1"/>
    <col min="7445" max="7670" width="10.28515625" style="84"/>
    <col min="7671" max="7672" width="3.42578125" style="84" customWidth="1"/>
    <col min="7673" max="7673" width="11.140625" style="84" customWidth="1"/>
    <col min="7674" max="7674" width="38.5703125" style="84" customWidth="1"/>
    <col min="7675" max="7675" width="18.5703125" style="84" customWidth="1"/>
    <col min="7676" max="7676" width="12" style="84" customWidth="1"/>
    <col min="7677" max="7677" width="13.28515625" style="84" customWidth="1"/>
    <col min="7678" max="7678" width="9.28515625" style="84" customWidth="1"/>
    <col min="7679" max="7679" width="10.140625" style="84" customWidth="1"/>
    <col min="7680" max="7680" width="9.7109375" style="84" customWidth="1"/>
    <col min="7681" max="7681" width="11.28515625" style="84" customWidth="1"/>
    <col min="7682" max="7683" width="11" style="84" customWidth="1"/>
    <col min="7684" max="7684" width="13.85546875" style="84" customWidth="1"/>
    <col min="7685" max="7685" width="14.28515625" style="84" customWidth="1"/>
    <col min="7686" max="7686" width="9.5703125" style="84" customWidth="1"/>
    <col min="7687" max="7687" width="16.85546875" style="84" customWidth="1"/>
    <col min="7688" max="7688" width="12.28515625" style="84" customWidth="1"/>
    <col min="7689" max="7689" width="16.7109375" style="84" customWidth="1"/>
    <col min="7690" max="7690" width="14.28515625" style="84" customWidth="1"/>
    <col min="7691" max="7691" width="15.7109375" style="84" customWidth="1"/>
    <col min="7692" max="7692" width="16.28515625" style="84" customWidth="1"/>
    <col min="7693" max="7693" width="34.5703125" style="84" customWidth="1"/>
    <col min="7694" max="7694" width="19.140625" style="84" customWidth="1"/>
    <col min="7695" max="7695" width="27.42578125" style="84" customWidth="1"/>
    <col min="7696" max="7696" width="12.7109375" style="84" customWidth="1"/>
    <col min="7697" max="7697" width="8.42578125" style="84" customWidth="1"/>
    <col min="7698" max="7698" width="9.28515625" style="84" customWidth="1"/>
    <col min="7699" max="7699" width="13.7109375" style="84" customWidth="1"/>
    <col min="7700" max="7700" width="27.28515625" style="84" customWidth="1"/>
    <col min="7701" max="7926" width="10.28515625" style="84"/>
    <col min="7927" max="7928" width="3.42578125" style="84" customWidth="1"/>
    <col min="7929" max="7929" width="11.140625" style="84" customWidth="1"/>
    <col min="7930" max="7930" width="38.5703125" style="84" customWidth="1"/>
    <col min="7931" max="7931" width="18.5703125" style="84" customWidth="1"/>
    <col min="7932" max="7932" width="12" style="84" customWidth="1"/>
    <col min="7933" max="7933" width="13.28515625" style="84" customWidth="1"/>
    <col min="7934" max="7934" width="9.28515625" style="84" customWidth="1"/>
    <col min="7935" max="7935" width="10.140625" style="84" customWidth="1"/>
    <col min="7936" max="7936" width="9.7109375" style="84" customWidth="1"/>
    <col min="7937" max="7937" width="11.28515625" style="84" customWidth="1"/>
    <col min="7938" max="7939" width="11" style="84" customWidth="1"/>
    <col min="7940" max="7940" width="13.85546875" style="84" customWidth="1"/>
    <col min="7941" max="7941" width="14.28515625" style="84" customWidth="1"/>
    <col min="7942" max="7942" width="9.5703125" style="84" customWidth="1"/>
    <col min="7943" max="7943" width="16.85546875" style="84" customWidth="1"/>
    <col min="7944" max="7944" width="12.28515625" style="84" customWidth="1"/>
    <col min="7945" max="7945" width="16.7109375" style="84" customWidth="1"/>
    <col min="7946" max="7946" width="14.28515625" style="84" customWidth="1"/>
    <col min="7947" max="7947" width="15.7109375" style="84" customWidth="1"/>
    <col min="7948" max="7948" width="16.28515625" style="84" customWidth="1"/>
    <col min="7949" max="7949" width="34.5703125" style="84" customWidth="1"/>
    <col min="7950" max="7950" width="19.140625" style="84" customWidth="1"/>
    <col min="7951" max="7951" width="27.42578125" style="84" customWidth="1"/>
    <col min="7952" max="7952" width="12.7109375" style="84" customWidth="1"/>
    <col min="7953" max="7953" width="8.42578125" style="84" customWidth="1"/>
    <col min="7954" max="7954" width="9.28515625" style="84" customWidth="1"/>
    <col min="7955" max="7955" width="13.7109375" style="84" customWidth="1"/>
    <col min="7956" max="7956" width="27.28515625" style="84" customWidth="1"/>
    <col min="7957" max="8182" width="10.28515625" style="84"/>
    <col min="8183" max="8184" width="3.42578125" style="84" customWidth="1"/>
    <col min="8185" max="8185" width="11.140625" style="84" customWidth="1"/>
    <col min="8186" max="8186" width="38.5703125" style="84" customWidth="1"/>
    <col min="8187" max="8187" width="18.5703125" style="84" customWidth="1"/>
    <col min="8188" max="8188" width="12" style="84" customWidth="1"/>
    <col min="8189" max="8189" width="13.28515625" style="84" customWidth="1"/>
    <col min="8190" max="8190" width="9.28515625" style="84" customWidth="1"/>
    <col min="8191" max="8191" width="10.140625" style="84" customWidth="1"/>
    <col min="8192" max="8192" width="9.7109375" style="84" customWidth="1"/>
    <col min="8193" max="8193" width="11.28515625" style="84" customWidth="1"/>
    <col min="8194" max="8195" width="11" style="84" customWidth="1"/>
    <col min="8196" max="8196" width="13.85546875" style="84" customWidth="1"/>
    <col min="8197" max="8197" width="14.28515625" style="84" customWidth="1"/>
    <col min="8198" max="8198" width="9.5703125" style="84" customWidth="1"/>
    <col min="8199" max="8199" width="16.85546875" style="84" customWidth="1"/>
    <col min="8200" max="8200" width="12.28515625" style="84" customWidth="1"/>
    <col min="8201" max="8201" width="16.7109375" style="84" customWidth="1"/>
    <col min="8202" max="8202" width="14.28515625" style="84" customWidth="1"/>
    <col min="8203" max="8203" width="15.7109375" style="84" customWidth="1"/>
    <col min="8204" max="8204" width="16.28515625" style="84" customWidth="1"/>
    <col min="8205" max="8205" width="34.5703125" style="84" customWidth="1"/>
    <col min="8206" max="8206" width="19.140625" style="84" customWidth="1"/>
    <col min="8207" max="8207" width="27.42578125" style="84" customWidth="1"/>
    <col min="8208" max="8208" width="12.7109375" style="84" customWidth="1"/>
    <col min="8209" max="8209" width="8.42578125" style="84" customWidth="1"/>
    <col min="8210" max="8210" width="9.28515625" style="84" customWidth="1"/>
    <col min="8211" max="8211" width="13.7109375" style="84" customWidth="1"/>
    <col min="8212" max="8212" width="27.28515625" style="84" customWidth="1"/>
    <col min="8213" max="8438" width="10.28515625" style="84"/>
    <col min="8439" max="8440" width="3.42578125" style="84" customWidth="1"/>
    <col min="8441" max="8441" width="11.140625" style="84" customWidth="1"/>
    <col min="8442" max="8442" width="38.5703125" style="84" customWidth="1"/>
    <col min="8443" max="8443" width="18.5703125" style="84" customWidth="1"/>
    <col min="8444" max="8444" width="12" style="84" customWidth="1"/>
    <col min="8445" max="8445" width="13.28515625" style="84" customWidth="1"/>
    <col min="8446" max="8446" width="9.28515625" style="84" customWidth="1"/>
    <col min="8447" max="8447" width="10.140625" style="84" customWidth="1"/>
    <col min="8448" max="8448" width="9.7109375" style="84" customWidth="1"/>
    <col min="8449" max="8449" width="11.28515625" style="84" customWidth="1"/>
    <col min="8450" max="8451" width="11" style="84" customWidth="1"/>
    <col min="8452" max="8452" width="13.85546875" style="84" customWidth="1"/>
    <col min="8453" max="8453" width="14.28515625" style="84" customWidth="1"/>
    <col min="8454" max="8454" width="9.5703125" style="84" customWidth="1"/>
    <col min="8455" max="8455" width="16.85546875" style="84" customWidth="1"/>
    <col min="8456" max="8456" width="12.28515625" style="84" customWidth="1"/>
    <col min="8457" max="8457" width="16.7109375" style="84" customWidth="1"/>
    <col min="8458" max="8458" width="14.28515625" style="84" customWidth="1"/>
    <col min="8459" max="8459" width="15.7109375" style="84" customWidth="1"/>
    <col min="8460" max="8460" width="16.28515625" style="84" customWidth="1"/>
    <col min="8461" max="8461" width="34.5703125" style="84" customWidth="1"/>
    <col min="8462" max="8462" width="19.140625" style="84" customWidth="1"/>
    <col min="8463" max="8463" width="27.42578125" style="84" customWidth="1"/>
    <col min="8464" max="8464" width="12.7109375" style="84" customWidth="1"/>
    <col min="8465" max="8465" width="8.42578125" style="84" customWidth="1"/>
    <col min="8466" max="8466" width="9.28515625" style="84" customWidth="1"/>
    <col min="8467" max="8467" width="13.7109375" style="84" customWidth="1"/>
    <col min="8468" max="8468" width="27.28515625" style="84" customWidth="1"/>
    <col min="8469" max="8694" width="10.28515625" style="84"/>
    <col min="8695" max="8696" width="3.42578125" style="84" customWidth="1"/>
    <col min="8697" max="8697" width="11.140625" style="84" customWidth="1"/>
    <col min="8698" max="8698" width="38.5703125" style="84" customWidth="1"/>
    <col min="8699" max="8699" width="18.5703125" style="84" customWidth="1"/>
    <col min="8700" max="8700" width="12" style="84" customWidth="1"/>
    <col min="8701" max="8701" width="13.28515625" style="84" customWidth="1"/>
    <col min="8702" max="8702" width="9.28515625" style="84" customWidth="1"/>
    <col min="8703" max="8703" width="10.140625" style="84" customWidth="1"/>
    <col min="8704" max="8704" width="9.7109375" style="84" customWidth="1"/>
    <col min="8705" max="8705" width="11.28515625" style="84" customWidth="1"/>
    <col min="8706" max="8707" width="11" style="84" customWidth="1"/>
    <col min="8708" max="8708" width="13.85546875" style="84" customWidth="1"/>
    <col min="8709" max="8709" width="14.28515625" style="84" customWidth="1"/>
    <col min="8710" max="8710" width="9.5703125" style="84" customWidth="1"/>
    <col min="8711" max="8711" width="16.85546875" style="84" customWidth="1"/>
    <col min="8712" max="8712" width="12.28515625" style="84" customWidth="1"/>
    <col min="8713" max="8713" width="16.7109375" style="84" customWidth="1"/>
    <col min="8714" max="8714" width="14.28515625" style="84" customWidth="1"/>
    <col min="8715" max="8715" width="15.7109375" style="84" customWidth="1"/>
    <col min="8716" max="8716" width="16.28515625" style="84" customWidth="1"/>
    <col min="8717" max="8717" width="34.5703125" style="84" customWidth="1"/>
    <col min="8718" max="8718" width="19.140625" style="84" customWidth="1"/>
    <col min="8719" max="8719" width="27.42578125" style="84" customWidth="1"/>
    <col min="8720" max="8720" width="12.7109375" style="84" customWidth="1"/>
    <col min="8721" max="8721" width="8.42578125" style="84" customWidth="1"/>
    <col min="8722" max="8722" width="9.28515625" style="84" customWidth="1"/>
    <col min="8723" max="8723" width="13.7109375" style="84" customWidth="1"/>
    <col min="8724" max="8724" width="27.28515625" style="84" customWidth="1"/>
    <col min="8725" max="8950" width="10.28515625" style="84"/>
    <col min="8951" max="8952" width="3.42578125" style="84" customWidth="1"/>
    <col min="8953" max="8953" width="11.140625" style="84" customWidth="1"/>
    <col min="8954" max="8954" width="38.5703125" style="84" customWidth="1"/>
    <col min="8955" max="8955" width="18.5703125" style="84" customWidth="1"/>
    <col min="8956" max="8956" width="12" style="84" customWidth="1"/>
    <col min="8957" max="8957" width="13.28515625" style="84" customWidth="1"/>
    <col min="8958" max="8958" width="9.28515625" style="84" customWidth="1"/>
    <col min="8959" max="8959" width="10.140625" style="84" customWidth="1"/>
    <col min="8960" max="8960" width="9.7109375" style="84" customWidth="1"/>
    <col min="8961" max="8961" width="11.28515625" style="84" customWidth="1"/>
    <col min="8962" max="8963" width="11" style="84" customWidth="1"/>
    <col min="8964" max="8964" width="13.85546875" style="84" customWidth="1"/>
    <col min="8965" max="8965" width="14.28515625" style="84" customWidth="1"/>
    <col min="8966" max="8966" width="9.5703125" style="84" customWidth="1"/>
    <col min="8967" max="8967" width="16.85546875" style="84" customWidth="1"/>
    <col min="8968" max="8968" width="12.28515625" style="84" customWidth="1"/>
    <col min="8969" max="8969" width="16.7109375" style="84" customWidth="1"/>
    <col min="8970" max="8970" width="14.28515625" style="84" customWidth="1"/>
    <col min="8971" max="8971" width="15.7109375" style="84" customWidth="1"/>
    <col min="8972" max="8972" width="16.28515625" style="84" customWidth="1"/>
    <col min="8973" max="8973" width="34.5703125" style="84" customWidth="1"/>
    <col min="8974" max="8974" width="19.140625" style="84" customWidth="1"/>
    <col min="8975" max="8975" width="27.42578125" style="84" customWidth="1"/>
    <col min="8976" max="8976" width="12.7109375" style="84" customWidth="1"/>
    <col min="8977" max="8977" width="8.42578125" style="84" customWidth="1"/>
    <col min="8978" max="8978" width="9.28515625" style="84" customWidth="1"/>
    <col min="8979" max="8979" width="13.7109375" style="84" customWidth="1"/>
    <col min="8980" max="8980" width="27.28515625" style="84" customWidth="1"/>
    <col min="8981" max="9206" width="10.28515625" style="84"/>
    <col min="9207" max="9208" width="3.42578125" style="84" customWidth="1"/>
    <col min="9209" max="9209" width="11.140625" style="84" customWidth="1"/>
    <col min="9210" max="9210" width="38.5703125" style="84" customWidth="1"/>
    <col min="9211" max="9211" width="18.5703125" style="84" customWidth="1"/>
    <col min="9212" max="9212" width="12" style="84" customWidth="1"/>
    <col min="9213" max="9213" width="13.28515625" style="84" customWidth="1"/>
    <col min="9214" max="9214" width="9.28515625" style="84" customWidth="1"/>
    <col min="9215" max="9215" width="10.140625" style="84" customWidth="1"/>
    <col min="9216" max="9216" width="9.7109375" style="84" customWidth="1"/>
    <col min="9217" max="9217" width="11.28515625" style="84" customWidth="1"/>
    <col min="9218" max="9219" width="11" style="84" customWidth="1"/>
    <col min="9220" max="9220" width="13.85546875" style="84" customWidth="1"/>
    <col min="9221" max="9221" width="14.28515625" style="84" customWidth="1"/>
    <col min="9222" max="9222" width="9.5703125" style="84" customWidth="1"/>
    <col min="9223" max="9223" width="16.85546875" style="84" customWidth="1"/>
    <col min="9224" max="9224" width="12.28515625" style="84" customWidth="1"/>
    <col min="9225" max="9225" width="16.7109375" style="84" customWidth="1"/>
    <col min="9226" max="9226" width="14.28515625" style="84" customWidth="1"/>
    <col min="9227" max="9227" width="15.7109375" style="84" customWidth="1"/>
    <col min="9228" max="9228" width="16.28515625" style="84" customWidth="1"/>
    <col min="9229" max="9229" width="34.5703125" style="84" customWidth="1"/>
    <col min="9230" max="9230" width="19.140625" style="84" customWidth="1"/>
    <col min="9231" max="9231" width="27.42578125" style="84" customWidth="1"/>
    <col min="9232" max="9232" width="12.7109375" style="84" customWidth="1"/>
    <col min="9233" max="9233" width="8.42578125" style="84" customWidth="1"/>
    <col min="9234" max="9234" width="9.28515625" style="84" customWidth="1"/>
    <col min="9235" max="9235" width="13.7109375" style="84" customWidth="1"/>
    <col min="9236" max="9236" width="27.28515625" style="84" customWidth="1"/>
    <col min="9237" max="9462" width="10.28515625" style="84"/>
    <col min="9463" max="9464" width="3.42578125" style="84" customWidth="1"/>
    <col min="9465" max="9465" width="11.140625" style="84" customWidth="1"/>
    <col min="9466" max="9466" width="38.5703125" style="84" customWidth="1"/>
    <col min="9467" max="9467" width="18.5703125" style="84" customWidth="1"/>
    <col min="9468" max="9468" width="12" style="84" customWidth="1"/>
    <col min="9469" max="9469" width="13.28515625" style="84" customWidth="1"/>
    <col min="9470" max="9470" width="9.28515625" style="84" customWidth="1"/>
    <col min="9471" max="9471" width="10.140625" style="84" customWidth="1"/>
    <col min="9472" max="9472" width="9.7109375" style="84" customWidth="1"/>
    <col min="9473" max="9473" width="11.28515625" style="84" customWidth="1"/>
    <col min="9474" max="9475" width="11" style="84" customWidth="1"/>
    <col min="9476" max="9476" width="13.85546875" style="84" customWidth="1"/>
    <col min="9477" max="9477" width="14.28515625" style="84" customWidth="1"/>
    <col min="9478" max="9478" width="9.5703125" style="84" customWidth="1"/>
    <col min="9479" max="9479" width="16.85546875" style="84" customWidth="1"/>
    <col min="9480" max="9480" width="12.28515625" style="84" customWidth="1"/>
    <col min="9481" max="9481" width="16.7109375" style="84" customWidth="1"/>
    <col min="9482" max="9482" width="14.28515625" style="84" customWidth="1"/>
    <col min="9483" max="9483" width="15.7109375" style="84" customWidth="1"/>
    <col min="9484" max="9484" width="16.28515625" style="84" customWidth="1"/>
    <col min="9485" max="9485" width="34.5703125" style="84" customWidth="1"/>
    <col min="9486" max="9486" width="19.140625" style="84" customWidth="1"/>
    <col min="9487" max="9487" width="27.42578125" style="84" customWidth="1"/>
    <col min="9488" max="9488" width="12.7109375" style="84" customWidth="1"/>
    <col min="9489" max="9489" width="8.42578125" style="84" customWidth="1"/>
    <col min="9490" max="9490" width="9.28515625" style="84" customWidth="1"/>
    <col min="9491" max="9491" width="13.7109375" style="84" customWidth="1"/>
    <col min="9492" max="9492" width="27.28515625" style="84" customWidth="1"/>
    <col min="9493" max="9718" width="10.28515625" style="84"/>
    <col min="9719" max="9720" width="3.42578125" style="84" customWidth="1"/>
    <col min="9721" max="9721" width="11.140625" style="84" customWidth="1"/>
    <col min="9722" max="9722" width="38.5703125" style="84" customWidth="1"/>
    <col min="9723" max="9723" width="18.5703125" style="84" customWidth="1"/>
    <col min="9724" max="9724" width="12" style="84" customWidth="1"/>
    <col min="9725" max="9725" width="13.28515625" style="84" customWidth="1"/>
    <col min="9726" max="9726" width="9.28515625" style="84" customWidth="1"/>
    <col min="9727" max="9727" width="10.140625" style="84" customWidth="1"/>
    <col min="9728" max="9728" width="9.7109375" style="84" customWidth="1"/>
    <col min="9729" max="9729" width="11.28515625" style="84" customWidth="1"/>
    <col min="9730" max="9731" width="11" style="84" customWidth="1"/>
    <col min="9732" max="9732" width="13.85546875" style="84" customWidth="1"/>
    <col min="9733" max="9733" width="14.28515625" style="84" customWidth="1"/>
    <col min="9734" max="9734" width="9.5703125" style="84" customWidth="1"/>
    <col min="9735" max="9735" width="16.85546875" style="84" customWidth="1"/>
    <col min="9736" max="9736" width="12.28515625" style="84" customWidth="1"/>
    <col min="9737" max="9737" width="16.7109375" style="84" customWidth="1"/>
    <col min="9738" max="9738" width="14.28515625" style="84" customWidth="1"/>
    <col min="9739" max="9739" width="15.7109375" style="84" customWidth="1"/>
    <col min="9740" max="9740" width="16.28515625" style="84" customWidth="1"/>
    <col min="9741" max="9741" width="34.5703125" style="84" customWidth="1"/>
    <col min="9742" max="9742" width="19.140625" style="84" customWidth="1"/>
    <col min="9743" max="9743" width="27.42578125" style="84" customWidth="1"/>
    <col min="9744" max="9744" width="12.7109375" style="84" customWidth="1"/>
    <col min="9745" max="9745" width="8.42578125" style="84" customWidth="1"/>
    <col min="9746" max="9746" width="9.28515625" style="84" customWidth="1"/>
    <col min="9747" max="9747" width="13.7109375" style="84" customWidth="1"/>
    <col min="9748" max="9748" width="27.28515625" style="84" customWidth="1"/>
    <col min="9749" max="9974" width="10.28515625" style="84"/>
    <col min="9975" max="9976" width="3.42578125" style="84" customWidth="1"/>
    <col min="9977" max="9977" width="11.140625" style="84" customWidth="1"/>
    <col min="9978" max="9978" width="38.5703125" style="84" customWidth="1"/>
    <col min="9979" max="9979" width="18.5703125" style="84" customWidth="1"/>
    <col min="9980" max="9980" width="12" style="84" customWidth="1"/>
    <col min="9981" max="9981" width="13.28515625" style="84" customWidth="1"/>
    <col min="9982" max="9982" width="9.28515625" style="84" customWidth="1"/>
    <col min="9983" max="9983" width="10.140625" style="84" customWidth="1"/>
    <col min="9984" max="9984" width="9.7109375" style="84" customWidth="1"/>
    <col min="9985" max="9985" width="11.28515625" style="84" customWidth="1"/>
    <col min="9986" max="9987" width="11" style="84" customWidth="1"/>
    <col min="9988" max="9988" width="13.85546875" style="84" customWidth="1"/>
    <col min="9989" max="9989" width="14.28515625" style="84" customWidth="1"/>
    <col min="9990" max="9990" width="9.5703125" style="84" customWidth="1"/>
    <col min="9991" max="9991" width="16.85546875" style="84" customWidth="1"/>
    <col min="9992" max="9992" width="12.28515625" style="84" customWidth="1"/>
    <col min="9993" max="9993" width="16.7109375" style="84" customWidth="1"/>
    <col min="9994" max="9994" width="14.28515625" style="84" customWidth="1"/>
    <col min="9995" max="9995" width="15.7109375" style="84" customWidth="1"/>
    <col min="9996" max="9996" width="16.28515625" style="84" customWidth="1"/>
    <col min="9997" max="9997" width="34.5703125" style="84" customWidth="1"/>
    <col min="9998" max="9998" width="19.140625" style="84" customWidth="1"/>
    <col min="9999" max="9999" width="27.42578125" style="84" customWidth="1"/>
    <col min="10000" max="10000" width="12.7109375" style="84" customWidth="1"/>
    <col min="10001" max="10001" width="8.42578125" style="84" customWidth="1"/>
    <col min="10002" max="10002" width="9.28515625" style="84" customWidth="1"/>
    <col min="10003" max="10003" width="13.7109375" style="84" customWidth="1"/>
    <col min="10004" max="10004" width="27.28515625" style="84" customWidth="1"/>
    <col min="10005" max="10230" width="10.28515625" style="84"/>
    <col min="10231" max="10232" width="3.42578125" style="84" customWidth="1"/>
    <col min="10233" max="10233" width="11.140625" style="84" customWidth="1"/>
    <col min="10234" max="10234" width="38.5703125" style="84" customWidth="1"/>
    <col min="10235" max="10235" width="18.5703125" style="84" customWidth="1"/>
    <col min="10236" max="10236" width="12" style="84" customWidth="1"/>
    <col min="10237" max="10237" width="13.28515625" style="84" customWidth="1"/>
    <col min="10238" max="10238" width="9.28515625" style="84" customWidth="1"/>
    <col min="10239" max="10239" width="10.140625" style="84" customWidth="1"/>
    <col min="10240" max="10240" width="9.7109375" style="84" customWidth="1"/>
    <col min="10241" max="10241" width="11.28515625" style="84" customWidth="1"/>
    <col min="10242" max="10243" width="11" style="84" customWidth="1"/>
    <col min="10244" max="10244" width="13.85546875" style="84" customWidth="1"/>
    <col min="10245" max="10245" width="14.28515625" style="84" customWidth="1"/>
    <col min="10246" max="10246" width="9.5703125" style="84" customWidth="1"/>
    <col min="10247" max="10247" width="16.85546875" style="84" customWidth="1"/>
    <col min="10248" max="10248" width="12.28515625" style="84" customWidth="1"/>
    <col min="10249" max="10249" width="16.7109375" style="84" customWidth="1"/>
    <col min="10250" max="10250" width="14.28515625" style="84" customWidth="1"/>
    <col min="10251" max="10251" width="15.7109375" style="84" customWidth="1"/>
    <col min="10252" max="10252" width="16.28515625" style="84" customWidth="1"/>
    <col min="10253" max="10253" width="34.5703125" style="84" customWidth="1"/>
    <col min="10254" max="10254" width="19.140625" style="84" customWidth="1"/>
    <col min="10255" max="10255" width="27.42578125" style="84" customWidth="1"/>
    <col min="10256" max="10256" width="12.7109375" style="84" customWidth="1"/>
    <col min="10257" max="10257" width="8.42578125" style="84" customWidth="1"/>
    <col min="10258" max="10258" width="9.28515625" style="84" customWidth="1"/>
    <col min="10259" max="10259" width="13.7109375" style="84" customWidth="1"/>
    <col min="10260" max="10260" width="27.28515625" style="84" customWidth="1"/>
    <col min="10261" max="10486" width="10.28515625" style="84"/>
    <col min="10487" max="10488" width="3.42578125" style="84" customWidth="1"/>
    <col min="10489" max="10489" width="11.140625" style="84" customWidth="1"/>
    <col min="10490" max="10490" width="38.5703125" style="84" customWidth="1"/>
    <col min="10491" max="10491" width="18.5703125" style="84" customWidth="1"/>
    <col min="10492" max="10492" width="12" style="84" customWidth="1"/>
    <col min="10493" max="10493" width="13.28515625" style="84" customWidth="1"/>
    <col min="10494" max="10494" width="9.28515625" style="84" customWidth="1"/>
    <col min="10495" max="10495" width="10.140625" style="84" customWidth="1"/>
    <col min="10496" max="10496" width="9.7109375" style="84" customWidth="1"/>
    <col min="10497" max="10497" width="11.28515625" style="84" customWidth="1"/>
    <col min="10498" max="10499" width="11" style="84" customWidth="1"/>
    <col min="10500" max="10500" width="13.85546875" style="84" customWidth="1"/>
    <col min="10501" max="10501" width="14.28515625" style="84" customWidth="1"/>
    <col min="10502" max="10502" width="9.5703125" style="84" customWidth="1"/>
    <col min="10503" max="10503" width="16.85546875" style="84" customWidth="1"/>
    <col min="10504" max="10504" width="12.28515625" style="84" customWidth="1"/>
    <col min="10505" max="10505" width="16.7109375" style="84" customWidth="1"/>
    <col min="10506" max="10506" width="14.28515625" style="84" customWidth="1"/>
    <col min="10507" max="10507" width="15.7109375" style="84" customWidth="1"/>
    <col min="10508" max="10508" width="16.28515625" style="84" customWidth="1"/>
    <col min="10509" max="10509" width="34.5703125" style="84" customWidth="1"/>
    <col min="10510" max="10510" width="19.140625" style="84" customWidth="1"/>
    <col min="10511" max="10511" width="27.42578125" style="84" customWidth="1"/>
    <col min="10512" max="10512" width="12.7109375" style="84" customWidth="1"/>
    <col min="10513" max="10513" width="8.42578125" style="84" customWidth="1"/>
    <col min="10514" max="10514" width="9.28515625" style="84" customWidth="1"/>
    <col min="10515" max="10515" width="13.7109375" style="84" customWidth="1"/>
    <col min="10516" max="10516" width="27.28515625" style="84" customWidth="1"/>
    <col min="10517" max="10742" width="10.28515625" style="84"/>
    <col min="10743" max="10744" width="3.42578125" style="84" customWidth="1"/>
    <col min="10745" max="10745" width="11.140625" style="84" customWidth="1"/>
    <col min="10746" max="10746" width="38.5703125" style="84" customWidth="1"/>
    <col min="10747" max="10747" width="18.5703125" style="84" customWidth="1"/>
    <col min="10748" max="10748" width="12" style="84" customWidth="1"/>
    <col min="10749" max="10749" width="13.28515625" style="84" customWidth="1"/>
    <col min="10750" max="10750" width="9.28515625" style="84" customWidth="1"/>
    <col min="10751" max="10751" width="10.140625" style="84" customWidth="1"/>
    <col min="10752" max="10752" width="9.7109375" style="84" customWidth="1"/>
    <col min="10753" max="10753" width="11.28515625" style="84" customWidth="1"/>
    <col min="10754" max="10755" width="11" style="84" customWidth="1"/>
    <col min="10756" max="10756" width="13.85546875" style="84" customWidth="1"/>
    <col min="10757" max="10757" width="14.28515625" style="84" customWidth="1"/>
    <col min="10758" max="10758" width="9.5703125" style="84" customWidth="1"/>
    <col min="10759" max="10759" width="16.85546875" style="84" customWidth="1"/>
    <col min="10760" max="10760" width="12.28515625" style="84" customWidth="1"/>
    <col min="10761" max="10761" width="16.7109375" style="84" customWidth="1"/>
    <col min="10762" max="10762" width="14.28515625" style="84" customWidth="1"/>
    <col min="10763" max="10763" width="15.7109375" style="84" customWidth="1"/>
    <col min="10764" max="10764" width="16.28515625" style="84" customWidth="1"/>
    <col min="10765" max="10765" width="34.5703125" style="84" customWidth="1"/>
    <col min="10766" max="10766" width="19.140625" style="84" customWidth="1"/>
    <col min="10767" max="10767" width="27.42578125" style="84" customWidth="1"/>
    <col min="10768" max="10768" width="12.7109375" style="84" customWidth="1"/>
    <col min="10769" max="10769" width="8.42578125" style="84" customWidth="1"/>
    <col min="10770" max="10770" width="9.28515625" style="84" customWidth="1"/>
    <col min="10771" max="10771" width="13.7109375" style="84" customWidth="1"/>
    <col min="10772" max="10772" width="27.28515625" style="84" customWidth="1"/>
    <col min="10773" max="10998" width="10.28515625" style="84"/>
    <col min="10999" max="11000" width="3.42578125" style="84" customWidth="1"/>
    <col min="11001" max="11001" width="11.140625" style="84" customWidth="1"/>
    <col min="11002" max="11002" width="38.5703125" style="84" customWidth="1"/>
    <col min="11003" max="11003" width="18.5703125" style="84" customWidth="1"/>
    <col min="11004" max="11004" width="12" style="84" customWidth="1"/>
    <col min="11005" max="11005" width="13.28515625" style="84" customWidth="1"/>
    <col min="11006" max="11006" width="9.28515625" style="84" customWidth="1"/>
    <col min="11007" max="11007" width="10.140625" style="84" customWidth="1"/>
    <col min="11008" max="11008" width="9.7109375" style="84" customWidth="1"/>
    <col min="11009" max="11009" width="11.28515625" style="84" customWidth="1"/>
    <col min="11010" max="11011" width="11" style="84" customWidth="1"/>
    <col min="11012" max="11012" width="13.85546875" style="84" customWidth="1"/>
    <col min="11013" max="11013" width="14.28515625" style="84" customWidth="1"/>
    <col min="11014" max="11014" width="9.5703125" style="84" customWidth="1"/>
    <col min="11015" max="11015" width="16.85546875" style="84" customWidth="1"/>
    <col min="11016" max="11016" width="12.28515625" style="84" customWidth="1"/>
    <col min="11017" max="11017" width="16.7109375" style="84" customWidth="1"/>
    <col min="11018" max="11018" width="14.28515625" style="84" customWidth="1"/>
    <col min="11019" max="11019" width="15.7109375" style="84" customWidth="1"/>
    <col min="11020" max="11020" width="16.28515625" style="84" customWidth="1"/>
    <col min="11021" max="11021" width="34.5703125" style="84" customWidth="1"/>
    <col min="11022" max="11022" width="19.140625" style="84" customWidth="1"/>
    <col min="11023" max="11023" width="27.42578125" style="84" customWidth="1"/>
    <col min="11024" max="11024" width="12.7109375" style="84" customWidth="1"/>
    <col min="11025" max="11025" width="8.42578125" style="84" customWidth="1"/>
    <col min="11026" max="11026" width="9.28515625" style="84" customWidth="1"/>
    <col min="11027" max="11027" width="13.7109375" style="84" customWidth="1"/>
    <col min="11028" max="11028" width="27.28515625" style="84" customWidth="1"/>
    <col min="11029" max="11254" width="10.28515625" style="84"/>
    <col min="11255" max="11256" width="3.42578125" style="84" customWidth="1"/>
    <col min="11257" max="11257" width="11.140625" style="84" customWidth="1"/>
    <col min="11258" max="11258" width="38.5703125" style="84" customWidth="1"/>
    <col min="11259" max="11259" width="18.5703125" style="84" customWidth="1"/>
    <col min="11260" max="11260" width="12" style="84" customWidth="1"/>
    <col min="11261" max="11261" width="13.28515625" style="84" customWidth="1"/>
    <col min="11262" max="11262" width="9.28515625" style="84" customWidth="1"/>
    <col min="11263" max="11263" width="10.140625" style="84" customWidth="1"/>
    <col min="11264" max="11264" width="9.7109375" style="84" customWidth="1"/>
    <col min="11265" max="11265" width="11.28515625" style="84" customWidth="1"/>
    <col min="11266" max="11267" width="11" style="84" customWidth="1"/>
    <col min="11268" max="11268" width="13.85546875" style="84" customWidth="1"/>
    <col min="11269" max="11269" width="14.28515625" style="84" customWidth="1"/>
    <col min="11270" max="11270" width="9.5703125" style="84" customWidth="1"/>
    <col min="11271" max="11271" width="16.85546875" style="84" customWidth="1"/>
    <col min="11272" max="11272" width="12.28515625" style="84" customWidth="1"/>
    <col min="11273" max="11273" width="16.7109375" style="84" customWidth="1"/>
    <col min="11274" max="11274" width="14.28515625" style="84" customWidth="1"/>
    <col min="11275" max="11275" width="15.7109375" style="84" customWidth="1"/>
    <col min="11276" max="11276" width="16.28515625" style="84" customWidth="1"/>
    <col min="11277" max="11277" width="34.5703125" style="84" customWidth="1"/>
    <col min="11278" max="11278" width="19.140625" style="84" customWidth="1"/>
    <col min="11279" max="11279" width="27.42578125" style="84" customWidth="1"/>
    <col min="11280" max="11280" width="12.7109375" style="84" customWidth="1"/>
    <col min="11281" max="11281" width="8.42578125" style="84" customWidth="1"/>
    <col min="11282" max="11282" width="9.28515625" style="84" customWidth="1"/>
    <col min="11283" max="11283" width="13.7109375" style="84" customWidth="1"/>
    <col min="11284" max="11284" width="27.28515625" style="84" customWidth="1"/>
    <col min="11285" max="11510" width="10.28515625" style="84"/>
    <col min="11511" max="11512" width="3.42578125" style="84" customWidth="1"/>
    <col min="11513" max="11513" width="11.140625" style="84" customWidth="1"/>
    <col min="11514" max="11514" width="38.5703125" style="84" customWidth="1"/>
    <col min="11515" max="11515" width="18.5703125" style="84" customWidth="1"/>
    <col min="11516" max="11516" width="12" style="84" customWidth="1"/>
    <col min="11517" max="11517" width="13.28515625" style="84" customWidth="1"/>
    <col min="11518" max="11518" width="9.28515625" style="84" customWidth="1"/>
    <col min="11519" max="11519" width="10.140625" style="84" customWidth="1"/>
    <col min="11520" max="11520" width="9.7109375" style="84" customWidth="1"/>
    <col min="11521" max="11521" width="11.28515625" style="84" customWidth="1"/>
    <col min="11522" max="11523" width="11" style="84" customWidth="1"/>
    <col min="11524" max="11524" width="13.85546875" style="84" customWidth="1"/>
    <col min="11525" max="11525" width="14.28515625" style="84" customWidth="1"/>
    <col min="11526" max="11526" width="9.5703125" style="84" customWidth="1"/>
    <col min="11527" max="11527" width="16.85546875" style="84" customWidth="1"/>
    <col min="11528" max="11528" width="12.28515625" style="84" customWidth="1"/>
    <col min="11529" max="11529" width="16.7109375" style="84" customWidth="1"/>
    <col min="11530" max="11530" width="14.28515625" style="84" customWidth="1"/>
    <col min="11531" max="11531" width="15.7109375" style="84" customWidth="1"/>
    <col min="11532" max="11532" width="16.28515625" style="84" customWidth="1"/>
    <col min="11533" max="11533" width="34.5703125" style="84" customWidth="1"/>
    <col min="11534" max="11534" width="19.140625" style="84" customWidth="1"/>
    <col min="11535" max="11535" width="27.42578125" style="84" customWidth="1"/>
    <col min="11536" max="11536" width="12.7109375" style="84" customWidth="1"/>
    <col min="11537" max="11537" width="8.42578125" style="84" customWidth="1"/>
    <col min="11538" max="11538" width="9.28515625" style="84" customWidth="1"/>
    <col min="11539" max="11539" width="13.7109375" style="84" customWidth="1"/>
    <col min="11540" max="11540" width="27.28515625" style="84" customWidth="1"/>
    <col min="11541" max="11766" width="10.28515625" style="84"/>
    <col min="11767" max="11768" width="3.42578125" style="84" customWidth="1"/>
    <col min="11769" max="11769" width="11.140625" style="84" customWidth="1"/>
    <col min="11770" max="11770" width="38.5703125" style="84" customWidth="1"/>
    <col min="11771" max="11771" width="18.5703125" style="84" customWidth="1"/>
    <col min="11772" max="11772" width="12" style="84" customWidth="1"/>
    <col min="11773" max="11773" width="13.28515625" style="84" customWidth="1"/>
    <col min="11774" max="11774" width="9.28515625" style="84" customWidth="1"/>
    <col min="11775" max="11775" width="10.140625" style="84" customWidth="1"/>
    <col min="11776" max="11776" width="9.7109375" style="84" customWidth="1"/>
    <col min="11777" max="11777" width="11.28515625" style="84" customWidth="1"/>
    <col min="11778" max="11779" width="11" style="84" customWidth="1"/>
    <col min="11780" max="11780" width="13.85546875" style="84" customWidth="1"/>
    <col min="11781" max="11781" width="14.28515625" style="84" customWidth="1"/>
    <col min="11782" max="11782" width="9.5703125" style="84" customWidth="1"/>
    <col min="11783" max="11783" width="16.85546875" style="84" customWidth="1"/>
    <col min="11784" max="11784" width="12.28515625" style="84" customWidth="1"/>
    <col min="11785" max="11785" width="16.7109375" style="84" customWidth="1"/>
    <col min="11786" max="11786" width="14.28515625" style="84" customWidth="1"/>
    <col min="11787" max="11787" width="15.7109375" style="84" customWidth="1"/>
    <col min="11788" max="11788" width="16.28515625" style="84" customWidth="1"/>
    <col min="11789" max="11789" width="34.5703125" style="84" customWidth="1"/>
    <col min="11790" max="11790" width="19.140625" style="84" customWidth="1"/>
    <col min="11791" max="11791" width="27.42578125" style="84" customWidth="1"/>
    <col min="11792" max="11792" width="12.7109375" style="84" customWidth="1"/>
    <col min="11793" max="11793" width="8.42578125" style="84" customWidth="1"/>
    <col min="11794" max="11794" width="9.28515625" style="84" customWidth="1"/>
    <col min="11795" max="11795" width="13.7109375" style="84" customWidth="1"/>
    <col min="11796" max="11796" width="27.28515625" style="84" customWidth="1"/>
    <col min="11797" max="12022" width="10.28515625" style="84"/>
    <col min="12023" max="12024" width="3.42578125" style="84" customWidth="1"/>
    <col min="12025" max="12025" width="11.140625" style="84" customWidth="1"/>
    <col min="12026" max="12026" width="38.5703125" style="84" customWidth="1"/>
    <col min="12027" max="12027" width="18.5703125" style="84" customWidth="1"/>
    <col min="12028" max="12028" width="12" style="84" customWidth="1"/>
    <col min="12029" max="12029" width="13.28515625" style="84" customWidth="1"/>
    <col min="12030" max="12030" width="9.28515625" style="84" customWidth="1"/>
    <col min="12031" max="12031" width="10.140625" style="84" customWidth="1"/>
    <col min="12032" max="12032" width="9.7109375" style="84" customWidth="1"/>
    <col min="12033" max="12033" width="11.28515625" style="84" customWidth="1"/>
    <col min="12034" max="12035" width="11" style="84" customWidth="1"/>
    <col min="12036" max="12036" width="13.85546875" style="84" customWidth="1"/>
    <col min="12037" max="12037" width="14.28515625" style="84" customWidth="1"/>
    <col min="12038" max="12038" width="9.5703125" style="84" customWidth="1"/>
    <col min="12039" max="12039" width="16.85546875" style="84" customWidth="1"/>
    <col min="12040" max="12040" width="12.28515625" style="84" customWidth="1"/>
    <col min="12041" max="12041" width="16.7109375" style="84" customWidth="1"/>
    <col min="12042" max="12042" width="14.28515625" style="84" customWidth="1"/>
    <col min="12043" max="12043" width="15.7109375" style="84" customWidth="1"/>
    <col min="12044" max="12044" width="16.28515625" style="84" customWidth="1"/>
    <col min="12045" max="12045" width="34.5703125" style="84" customWidth="1"/>
    <col min="12046" max="12046" width="19.140625" style="84" customWidth="1"/>
    <col min="12047" max="12047" width="27.42578125" style="84" customWidth="1"/>
    <col min="12048" max="12048" width="12.7109375" style="84" customWidth="1"/>
    <col min="12049" max="12049" width="8.42578125" style="84" customWidth="1"/>
    <col min="12050" max="12050" width="9.28515625" style="84" customWidth="1"/>
    <col min="12051" max="12051" width="13.7109375" style="84" customWidth="1"/>
    <col min="12052" max="12052" width="27.28515625" style="84" customWidth="1"/>
    <col min="12053" max="12278" width="10.28515625" style="84"/>
    <col min="12279" max="12280" width="3.42578125" style="84" customWidth="1"/>
    <col min="12281" max="12281" width="11.140625" style="84" customWidth="1"/>
    <col min="12282" max="12282" width="38.5703125" style="84" customWidth="1"/>
    <col min="12283" max="12283" width="18.5703125" style="84" customWidth="1"/>
    <col min="12284" max="12284" width="12" style="84" customWidth="1"/>
    <col min="12285" max="12285" width="13.28515625" style="84" customWidth="1"/>
    <col min="12286" max="12286" width="9.28515625" style="84" customWidth="1"/>
    <col min="12287" max="12287" width="10.140625" style="84" customWidth="1"/>
    <col min="12288" max="12288" width="9.7109375" style="84" customWidth="1"/>
    <col min="12289" max="12289" width="11.28515625" style="84" customWidth="1"/>
    <col min="12290" max="12291" width="11" style="84" customWidth="1"/>
    <col min="12292" max="12292" width="13.85546875" style="84" customWidth="1"/>
    <col min="12293" max="12293" width="14.28515625" style="84" customWidth="1"/>
    <col min="12294" max="12294" width="9.5703125" style="84" customWidth="1"/>
    <col min="12295" max="12295" width="16.85546875" style="84" customWidth="1"/>
    <col min="12296" max="12296" width="12.28515625" style="84" customWidth="1"/>
    <col min="12297" max="12297" width="16.7109375" style="84" customWidth="1"/>
    <col min="12298" max="12298" width="14.28515625" style="84" customWidth="1"/>
    <col min="12299" max="12299" width="15.7109375" style="84" customWidth="1"/>
    <col min="12300" max="12300" width="16.28515625" style="84" customWidth="1"/>
    <col min="12301" max="12301" width="34.5703125" style="84" customWidth="1"/>
    <col min="12302" max="12302" width="19.140625" style="84" customWidth="1"/>
    <col min="12303" max="12303" width="27.42578125" style="84" customWidth="1"/>
    <col min="12304" max="12304" width="12.7109375" style="84" customWidth="1"/>
    <col min="12305" max="12305" width="8.42578125" style="84" customWidth="1"/>
    <col min="12306" max="12306" width="9.28515625" style="84" customWidth="1"/>
    <col min="12307" max="12307" width="13.7109375" style="84" customWidth="1"/>
    <col min="12308" max="12308" width="27.28515625" style="84" customWidth="1"/>
    <col min="12309" max="12534" width="10.28515625" style="84"/>
    <col min="12535" max="12536" width="3.42578125" style="84" customWidth="1"/>
    <col min="12537" max="12537" width="11.140625" style="84" customWidth="1"/>
    <col min="12538" max="12538" width="38.5703125" style="84" customWidth="1"/>
    <col min="12539" max="12539" width="18.5703125" style="84" customWidth="1"/>
    <col min="12540" max="12540" width="12" style="84" customWidth="1"/>
    <col min="12541" max="12541" width="13.28515625" style="84" customWidth="1"/>
    <col min="12542" max="12542" width="9.28515625" style="84" customWidth="1"/>
    <col min="12543" max="12543" width="10.140625" style="84" customWidth="1"/>
    <col min="12544" max="12544" width="9.7109375" style="84" customWidth="1"/>
    <col min="12545" max="12545" width="11.28515625" style="84" customWidth="1"/>
    <col min="12546" max="12547" width="11" style="84" customWidth="1"/>
    <col min="12548" max="12548" width="13.85546875" style="84" customWidth="1"/>
    <col min="12549" max="12549" width="14.28515625" style="84" customWidth="1"/>
    <col min="12550" max="12550" width="9.5703125" style="84" customWidth="1"/>
    <col min="12551" max="12551" width="16.85546875" style="84" customWidth="1"/>
    <col min="12552" max="12552" width="12.28515625" style="84" customWidth="1"/>
    <col min="12553" max="12553" width="16.7109375" style="84" customWidth="1"/>
    <col min="12554" max="12554" width="14.28515625" style="84" customWidth="1"/>
    <col min="12555" max="12555" width="15.7109375" style="84" customWidth="1"/>
    <col min="12556" max="12556" width="16.28515625" style="84" customWidth="1"/>
    <col min="12557" max="12557" width="34.5703125" style="84" customWidth="1"/>
    <col min="12558" max="12558" width="19.140625" style="84" customWidth="1"/>
    <col min="12559" max="12559" width="27.42578125" style="84" customWidth="1"/>
    <col min="12560" max="12560" width="12.7109375" style="84" customWidth="1"/>
    <col min="12561" max="12561" width="8.42578125" style="84" customWidth="1"/>
    <col min="12562" max="12562" width="9.28515625" style="84" customWidth="1"/>
    <col min="12563" max="12563" width="13.7109375" style="84" customWidth="1"/>
    <col min="12564" max="12564" width="27.28515625" style="84" customWidth="1"/>
    <col min="12565" max="12790" width="10.28515625" style="84"/>
    <col min="12791" max="12792" width="3.42578125" style="84" customWidth="1"/>
    <col min="12793" max="12793" width="11.140625" style="84" customWidth="1"/>
    <col min="12794" max="12794" width="38.5703125" style="84" customWidth="1"/>
    <col min="12795" max="12795" width="18.5703125" style="84" customWidth="1"/>
    <col min="12796" max="12796" width="12" style="84" customWidth="1"/>
    <col min="12797" max="12797" width="13.28515625" style="84" customWidth="1"/>
    <col min="12798" max="12798" width="9.28515625" style="84" customWidth="1"/>
    <col min="12799" max="12799" width="10.140625" style="84" customWidth="1"/>
    <col min="12800" max="12800" width="9.7109375" style="84" customWidth="1"/>
    <col min="12801" max="12801" width="11.28515625" style="84" customWidth="1"/>
    <col min="12802" max="12803" width="11" style="84" customWidth="1"/>
    <col min="12804" max="12804" width="13.85546875" style="84" customWidth="1"/>
    <col min="12805" max="12805" width="14.28515625" style="84" customWidth="1"/>
    <col min="12806" max="12806" width="9.5703125" style="84" customWidth="1"/>
    <col min="12807" max="12807" width="16.85546875" style="84" customWidth="1"/>
    <col min="12808" max="12808" width="12.28515625" style="84" customWidth="1"/>
    <col min="12809" max="12809" width="16.7109375" style="84" customWidth="1"/>
    <col min="12810" max="12810" width="14.28515625" style="84" customWidth="1"/>
    <col min="12811" max="12811" width="15.7109375" style="84" customWidth="1"/>
    <col min="12812" max="12812" width="16.28515625" style="84" customWidth="1"/>
    <col min="12813" max="12813" width="34.5703125" style="84" customWidth="1"/>
    <col min="12814" max="12814" width="19.140625" style="84" customWidth="1"/>
    <col min="12815" max="12815" width="27.42578125" style="84" customWidth="1"/>
    <col min="12816" max="12816" width="12.7109375" style="84" customWidth="1"/>
    <col min="12817" max="12817" width="8.42578125" style="84" customWidth="1"/>
    <col min="12818" max="12818" width="9.28515625" style="84" customWidth="1"/>
    <col min="12819" max="12819" width="13.7109375" style="84" customWidth="1"/>
    <col min="12820" max="12820" width="27.28515625" style="84" customWidth="1"/>
    <col min="12821" max="13046" width="10.28515625" style="84"/>
    <col min="13047" max="13048" width="3.42578125" style="84" customWidth="1"/>
    <col min="13049" max="13049" width="11.140625" style="84" customWidth="1"/>
    <col min="13050" max="13050" width="38.5703125" style="84" customWidth="1"/>
    <col min="13051" max="13051" width="18.5703125" style="84" customWidth="1"/>
    <col min="13052" max="13052" width="12" style="84" customWidth="1"/>
    <col min="13053" max="13053" width="13.28515625" style="84" customWidth="1"/>
    <col min="13054" max="13054" width="9.28515625" style="84" customWidth="1"/>
    <col min="13055" max="13055" width="10.140625" style="84" customWidth="1"/>
    <col min="13056" max="13056" width="9.7109375" style="84" customWidth="1"/>
    <col min="13057" max="13057" width="11.28515625" style="84" customWidth="1"/>
    <col min="13058" max="13059" width="11" style="84" customWidth="1"/>
    <col min="13060" max="13060" width="13.85546875" style="84" customWidth="1"/>
    <col min="13061" max="13061" width="14.28515625" style="84" customWidth="1"/>
    <col min="13062" max="13062" width="9.5703125" style="84" customWidth="1"/>
    <col min="13063" max="13063" width="16.85546875" style="84" customWidth="1"/>
    <col min="13064" max="13064" width="12.28515625" style="84" customWidth="1"/>
    <col min="13065" max="13065" width="16.7109375" style="84" customWidth="1"/>
    <col min="13066" max="13066" width="14.28515625" style="84" customWidth="1"/>
    <col min="13067" max="13067" width="15.7109375" style="84" customWidth="1"/>
    <col min="13068" max="13068" width="16.28515625" style="84" customWidth="1"/>
    <col min="13069" max="13069" width="34.5703125" style="84" customWidth="1"/>
    <col min="13070" max="13070" width="19.140625" style="84" customWidth="1"/>
    <col min="13071" max="13071" width="27.42578125" style="84" customWidth="1"/>
    <col min="13072" max="13072" width="12.7109375" style="84" customWidth="1"/>
    <col min="13073" max="13073" width="8.42578125" style="84" customWidth="1"/>
    <col min="13074" max="13074" width="9.28515625" style="84" customWidth="1"/>
    <col min="13075" max="13075" width="13.7109375" style="84" customWidth="1"/>
    <col min="13076" max="13076" width="27.28515625" style="84" customWidth="1"/>
    <col min="13077" max="13302" width="10.28515625" style="84"/>
    <col min="13303" max="13304" width="3.42578125" style="84" customWidth="1"/>
    <col min="13305" max="13305" width="11.140625" style="84" customWidth="1"/>
    <col min="13306" max="13306" width="38.5703125" style="84" customWidth="1"/>
    <col min="13307" max="13307" width="18.5703125" style="84" customWidth="1"/>
    <col min="13308" max="13308" width="12" style="84" customWidth="1"/>
    <col min="13309" max="13309" width="13.28515625" style="84" customWidth="1"/>
    <col min="13310" max="13310" width="9.28515625" style="84" customWidth="1"/>
    <col min="13311" max="13311" width="10.140625" style="84" customWidth="1"/>
    <col min="13312" max="13312" width="9.7109375" style="84" customWidth="1"/>
    <col min="13313" max="13313" width="11.28515625" style="84" customWidth="1"/>
    <col min="13314" max="13315" width="11" style="84" customWidth="1"/>
    <col min="13316" max="13316" width="13.85546875" style="84" customWidth="1"/>
    <col min="13317" max="13317" width="14.28515625" style="84" customWidth="1"/>
    <col min="13318" max="13318" width="9.5703125" style="84" customWidth="1"/>
    <col min="13319" max="13319" width="16.85546875" style="84" customWidth="1"/>
    <col min="13320" max="13320" width="12.28515625" style="84" customWidth="1"/>
    <col min="13321" max="13321" width="16.7109375" style="84" customWidth="1"/>
    <col min="13322" max="13322" width="14.28515625" style="84" customWidth="1"/>
    <col min="13323" max="13323" width="15.7109375" style="84" customWidth="1"/>
    <col min="13324" max="13324" width="16.28515625" style="84" customWidth="1"/>
    <col min="13325" max="13325" width="34.5703125" style="84" customWidth="1"/>
    <col min="13326" max="13326" width="19.140625" style="84" customWidth="1"/>
    <col min="13327" max="13327" width="27.42578125" style="84" customWidth="1"/>
    <col min="13328" max="13328" width="12.7109375" style="84" customWidth="1"/>
    <col min="13329" max="13329" width="8.42578125" style="84" customWidth="1"/>
    <col min="13330" max="13330" width="9.28515625" style="84" customWidth="1"/>
    <col min="13331" max="13331" width="13.7109375" style="84" customWidth="1"/>
    <col min="13332" max="13332" width="27.28515625" style="84" customWidth="1"/>
    <col min="13333" max="13558" width="10.28515625" style="84"/>
    <col min="13559" max="13560" width="3.42578125" style="84" customWidth="1"/>
    <col min="13561" max="13561" width="11.140625" style="84" customWidth="1"/>
    <col min="13562" max="13562" width="38.5703125" style="84" customWidth="1"/>
    <col min="13563" max="13563" width="18.5703125" style="84" customWidth="1"/>
    <col min="13564" max="13564" width="12" style="84" customWidth="1"/>
    <col min="13565" max="13565" width="13.28515625" style="84" customWidth="1"/>
    <col min="13566" max="13566" width="9.28515625" style="84" customWidth="1"/>
    <col min="13567" max="13567" width="10.140625" style="84" customWidth="1"/>
    <col min="13568" max="13568" width="9.7109375" style="84" customWidth="1"/>
    <col min="13569" max="13569" width="11.28515625" style="84" customWidth="1"/>
    <col min="13570" max="13571" width="11" style="84" customWidth="1"/>
    <col min="13572" max="13572" width="13.85546875" style="84" customWidth="1"/>
    <col min="13573" max="13573" width="14.28515625" style="84" customWidth="1"/>
    <col min="13574" max="13574" width="9.5703125" style="84" customWidth="1"/>
    <col min="13575" max="13575" width="16.85546875" style="84" customWidth="1"/>
    <col min="13576" max="13576" width="12.28515625" style="84" customWidth="1"/>
    <col min="13577" max="13577" width="16.7109375" style="84" customWidth="1"/>
    <col min="13578" max="13578" width="14.28515625" style="84" customWidth="1"/>
    <col min="13579" max="13579" width="15.7109375" style="84" customWidth="1"/>
    <col min="13580" max="13580" width="16.28515625" style="84" customWidth="1"/>
    <col min="13581" max="13581" width="34.5703125" style="84" customWidth="1"/>
    <col min="13582" max="13582" width="19.140625" style="84" customWidth="1"/>
    <col min="13583" max="13583" width="27.42578125" style="84" customWidth="1"/>
    <col min="13584" max="13584" width="12.7109375" style="84" customWidth="1"/>
    <col min="13585" max="13585" width="8.42578125" style="84" customWidth="1"/>
    <col min="13586" max="13586" width="9.28515625" style="84" customWidth="1"/>
    <col min="13587" max="13587" width="13.7109375" style="84" customWidth="1"/>
    <col min="13588" max="13588" width="27.28515625" style="84" customWidth="1"/>
    <col min="13589" max="13814" width="10.28515625" style="84"/>
    <col min="13815" max="13816" width="3.42578125" style="84" customWidth="1"/>
    <col min="13817" max="13817" width="11.140625" style="84" customWidth="1"/>
    <col min="13818" max="13818" width="38.5703125" style="84" customWidth="1"/>
    <col min="13819" max="13819" width="18.5703125" style="84" customWidth="1"/>
    <col min="13820" max="13820" width="12" style="84" customWidth="1"/>
    <col min="13821" max="13821" width="13.28515625" style="84" customWidth="1"/>
    <col min="13822" max="13822" width="9.28515625" style="84" customWidth="1"/>
    <col min="13823" max="13823" width="10.140625" style="84" customWidth="1"/>
    <col min="13824" max="13824" width="9.7109375" style="84" customWidth="1"/>
    <col min="13825" max="13825" width="11.28515625" style="84" customWidth="1"/>
    <col min="13826" max="13827" width="11" style="84" customWidth="1"/>
    <col min="13828" max="13828" width="13.85546875" style="84" customWidth="1"/>
    <col min="13829" max="13829" width="14.28515625" style="84" customWidth="1"/>
    <col min="13830" max="13830" width="9.5703125" style="84" customWidth="1"/>
    <col min="13831" max="13831" width="16.85546875" style="84" customWidth="1"/>
    <col min="13832" max="13832" width="12.28515625" style="84" customWidth="1"/>
    <col min="13833" max="13833" width="16.7109375" style="84" customWidth="1"/>
    <col min="13834" max="13834" width="14.28515625" style="84" customWidth="1"/>
    <col min="13835" max="13835" width="15.7109375" style="84" customWidth="1"/>
    <col min="13836" max="13836" width="16.28515625" style="84" customWidth="1"/>
    <col min="13837" max="13837" width="34.5703125" style="84" customWidth="1"/>
    <col min="13838" max="13838" width="19.140625" style="84" customWidth="1"/>
    <col min="13839" max="13839" width="27.42578125" style="84" customWidth="1"/>
    <col min="13840" max="13840" width="12.7109375" style="84" customWidth="1"/>
    <col min="13841" max="13841" width="8.42578125" style="84" customWidth="1"/>
    <col min="13842" max="13842" width="9.28515625" style="84" customWidth="1"/>
    <col min="13843" max="13843" width="13.7109375" style="84" customWidth="1"/>
    <col min="13844" max="13844" width="27.28515625" style="84" customWidth="1"/>
    <col min="13845" max="14070" width="10.28515625" style="84"/>
    <col min="14071" max="14072" width="3.42578125" style="84" customWidth="1"/>
    <col min="14073" max="14073" width="11.140625" style="84" customWidth="1"/>
    <col min="14074" max="14074" width="38.5703125" style="84" customWidth="1"/>
    <col min="14075" max="14075" width="18.5703125" style="84" customWidth="1"/>
    <col min="14076" max="14076" width="12" style="84" customWidth="1"/>
    <col min="14077" max="14077" width="13.28515625" style="84" customWidth="1"/>
    <col min="14078" max="14078" width="9.28515625" style="84" customWidth="1"/>
    <col min="14079" max="14079" width="10.140625" style="84" customWidth="1"/>
    <col min="14080" max="14080" width="9.7109375" style="84" customWidth="1"/>
    <col min="14081" max="14081" width="11.28515625" style="84" customWidth="1"/>
    <col min="14082" max="14083" width="11" style="84" customWidth="1"/>
    <col min="14084" max="14084" width="13.85546875" style="84" customWidth="1"/>
    <col min="14085" max="14085" width="14.28515625" style="84" customWidth="1"/>
    <col min="14086" max="14086" width="9.5703125" style="84" customWidth="1"/>
    <col min="14087" max="14087" width="16.85546875" style="84" customWidth="1"/>
    <col min="14088" max="14088" width="12.28515625" style="84" customWidth="1"/>
    <col min="14089" max="14089" width="16.7109375" style="84" customWidth="1"/>
    <col min="14090" max="14090" width="14.28515625" style="84" customWidth="1"/>
    <col min="14091" max="14091" width="15.7109375" style="84" customWidth="1"/>
    <col min="14092" max="14092" width="16.28515625" style="84" customWidth="1"/>
    <col min="14093" max="14093" width="34.5703125" style="84" customWidth="1"/>
    <col min="14094" max="14094" width="19.140625" style="84" customWidth="1"/>
    <col min="14095" max="14095" width="27.42578125" style="84" customWidth="1"/>
    <col min="14096" max="14096" width="12.7109375" style="84" customWidth="1"/>
    <col min="14097" max="14097" width="8.42578125" style="84" customWidth="1"/>
    <col min="14098" max="14098" width="9.28515625" style="84" customWidth="1"/>
    <col min="14099" max="14099" width="13.7109375" style="84" customWidth="1"/>
    <col min="14100" max="14100" width="27.28515625" style="84" customWidth="1"/>
    <col min="14101" max="14326" width="10.28515625" style="84"/>
    <col min="14327" max="14328" width="3.42578125" style="84" customWidth="1"/>
    <col min="14329" max="14329" width="11.140625" style="84" customWidth="1"/>
    <col min="14330" max="14330" width="38.5703125" style="84" customWidth="1"/>
    <col min="14331" max="14331" width="18.5703125" style="84" customWidth="1"/>
    <col min="14332" max="14332" width="12" style="84" customWidth="1"/>
    <col min="14333" max="14333" width="13.28515625" style="84" customWidth="1"/>
    <col min="14334" max="14334" width="9.28515625" style="84" customWidth="1"/>
    <col min="14335" max="14335" width="10.140625" style="84" customWidth="1"/>
    <col min="14336" max="14336" width="9.7109375" style="84" customWidth="1"/>
    <col min="14337" max="14337" width="11.28515625" style="84" customWidth="1"/>
    <col min="14338" max="14339" width="11" style="84" customWidth="1"/>
    <col min="14340" max="14340" width="13.85546875" style="84" customWidth="1"/>
    <col min="14341" max="14341" width="14.28515625" style="84" customWidth="1"/>
    <col min="14342" max="14342" width="9.5703125" style="84" customWidth="1"/>
    <col min="14343" max="14343" width="16.85546875" style="84" customWidth="1"/>
    <col min="14344" max="14344" width="12.28515625" style="84" customWidth="1"/>
    <col min="14345" max="14345" width="16.7109375" style="84" customWidth="1"/>
    <col min="14346" max="14346" width="14.28515625" style="84" customWidth="1"/>
    <col min="14347" max="14347" width="15.7109375" style="84" customWidth="1"/>
    <col min="14348" max="14348" width="16.28515625" style="84" customWidth="1"/>
    <col min="14349" max="14349" width="34.5703125" style="84" customWidth="1"/>
    <col min="14350" max="14350" width="19.140625" style="84" customWidth="1"/>
    <col min="14351" max="14351" width="27.42578125" style="84" customWidth="1"/>
    <col min="14352" max="14352" width="12.7109375" style="84" customWidth="1"/>
    <col min="14353" max="14353" width="8.42578125" style="84" customWidth="1"/>
    <col min="14354" max="14354" width="9.28515625" style="84" customWidth="1"/>
    <col min="14355" max="14355" width="13.7109375" style="84" customWidth="1"/>
    <col min="14356" max="14356" width="27.28515625" style="84" customWidth="1"/>
    <col min="14357" max="14582" width="10.28515625" style="84"/>
    <col min="14583" max="14584" width="3.42578125" style="84" customWidth="1"/>
    <col min="14585" max="14585" width="11.140625" style="84" customWidth="1"/>
    <col min="14586" max="14586" width="38.5703125" style="84" customWidth="1"/>
    <col min="14587" max="14587" width="18.5703125" style="84" customWidth="1"/>
    <col min="14588" max="14588" width="12" style="84" customWidth="1"/>
    <col min="14589" max="14589" width="13.28515625" style="84" customWidth="1"/>
    <col min="14590" max="14590" width="9.28515625" style="84" customWidth="1"/>
    <col min="14591" max="14591" width="10.140625" style="84" customWidth="1"/>
    <col min="14592" max="14592" width="9.7109375" style="84" customWidth="1"/>
    <col min="14593" max="14593" width="11.28515625" style="84" customWidth="1"/>
    <col min="14594" max="14595" width="11" style="84" customWidth="1"/>
    <col min="14596" max="14596" width="13.85546875" style="84" customWidth="1"/>
    <col min="14597" max="14597" width="14.28515625" style="84" customWidth="1"/>
    <col min="14598" max="14598" width="9.5703125" style="84" customWidth="1"/>
    <col min="14599" max="14599" width="16.85546875" style="84" customWidth="1"/>
    <col min="14600" max="14600" width="12.28515625" style="84" customWidth="1"/>
    <col min="14601" max="14601" width="16.7109375" style="84" customWidth="1"/>
    <col min="14602" max="14602" width="14.28515625" style="84" customWidth="1"/>
    <col min="14603" max="14603" width="15.7109375" style="84" customWidth="1"/>
    <col min="14604" max="14604" width="16.28515625" style="84" customWidth="1"/>
    <col min="14605" max="14605" width="34.5703125" style="84" customWidth="1"/>
    <col min="14606" max="14606" width="19.140625" style="84" customWidth="1"/>
    <col min="14607" max="14607" width="27.42578125" style="84" customWidth="1"/>
    <col min="14608" max="14608" width="12.7109375" style="84" customWidth="1"/>
    <col min="14609" max="14609" width="8.42578125" style="84" customWidth="1"/>
    <col min="14610" max="14610" width="9.28515625" style="84" customWidth="1"/>
    <col min="14611" max="14611" width="13.7109375" style="84" customWidth="1"/>
    <col min="14612" max="14612" width="27.28515625" style="84" customWidth="1"/>
    <col min="14613" max="14838" width="10.28515625" style="84"/>
    <col min="14839" max="14840" width="3.42578125" style="84" customWidth="1"/>
    <col min="14841" max="14841" width="11.140625" style="84" customWidth="1"/>
    <col min="14842" max="14842" width="38.5703125" style="84" customWidth="1"/>
    <col min="14843" max="14843" width="18.5703125" style="84" customWidth="1"/>
    <col min="14844" max="14844" width="12" style="84" customWidth="1"/>
    <col min="14845" max="14845" width="13.28515625" style="84" customWidth="1"/>
    <col min="14846" max="14846" width="9.28515625" style="84" customWidth="1"/>
    <col min="14847" max="14847" width="10.140625" style="84" customWidth="1"/>
    <col min="14848" max="14848" width="9.7109375" style="84" customWidth="1"/>
    <col min="14849" max="14849" width="11.28515625" style="84" customWidth="1"/>
    <col min="14850" max="14851" width="11" style="84" customWidth="1"/>
    <col min="14852" max="14852" width="13.85546875" style="84" customWidth="1"/>
    <col min="14853" max="14853" width="14.28515625" style="84" customWidth="1"/>
    <col min="14854" max="14854" width="9.5703125" style="84" customWidth="1"/>
    <col min="14855" max="14855" width="16.85546875" style="84" customWidth="1"/>
    <col min="14856" max="14856" width="12.28515625" style="84" customWidth="1"/>
    <col min="14857" max="14857" width="16.7109375" style="84" customWidth="1"/>
    <col min="14858" max="14858" width="14.28515625" style="84" customWidth="1"/>
    <col min="14859" max="14859" width="15.7109375" style="84" customWidth="1"/>
    <col min="14860" max="14860" width="16.28515625" style="84" customWidth="1"/>
    <col min="14861" max="14861" width="34.5703125" style="84" customWidth="1"/>
    <col min="14862" max="14862" width="19.140625" style="84" customWidth="1"/>
    <col min="14863" max="14863" width="27.42578125" style="84" customWidth="1"/>
    <col min="14864" max="14864" width="12.7109375" style="84" customWidth="1"/>
    <col min="14865" max="14865" width="8.42578125" style="84" customWidth="1"/>
    <col min="14866" max="14866" width="9.28515625" style="84" customWidth="1"/>
    <col min="14867" max="14867" width="13.7109375" style="84" customWidth="1"/>
    <col min="14868" max="14868" width="27.28515625" style="84" customWidth="1"/>
    <col min="14869" max="15094" width="10.28515625" style="84"/>
    <col min="15095" max="15096" width="3.42578125" style="84" customWidth="1"/>
    <col min="15097" max="15097" width="11.140625" style="84" customWidth="1"/>
    <col min="15098" max="15098" width="38.5703125" style="84" customWidth="1"/>
    <col min="15099" max="15099" width="18.5703125" style="84" customWidth="1"/>
    <col min="15100" max="15100" width="12" style="84" customWidth="1"/>
    <col min="15101" max="15101" width="13.28515625" style="84" customWidth="1"/>
    <col min="15102" max="15102" width="9.28515625" style="84" customWidth="1"/>
    <col min="15103" max="15103" width="10.140625" style="84" customWidth="1"/>
    <col min="15104" max="15104" width="9.7109375" style="84" customWidth="1"/>
    <col min="15105" max="15105" width="11.28515625" style="84" customWidth="1"/>
    <col min="15106" max="15107" width="11" style="84" customWidth="1"/>
    <col min="15108" max="15108" width="13.85546875" style="84" customWidth="1"/>
    <col min="15109" max="15109" width="14.28515625" style="84" customWidth="1"/>
    <col min="15110" max="15110" width="9.5703125" style="84" customWidth="1"/>
    <col min="15111" max="15111" width="16.85546875" style="84" customWidth="1"/>
    <col min="15112" max="15112" width="12.28515625" style="84" customWidth="1"/>
    <col min="15113" max="15113" width="16.7109375" style="84" customWidth="1"/>
    <col min="15114" max="15114" width="14.28515625" style="84" customWidth="1"/>
    <col min="15115" max="15115" width="15.7109375" style="84" customWidth="1"/>
    <col min="15116" max="15116" width="16.28515625" style="84" customWidth="1"/>
    <col min="15117" max="15117" width="34.5703125" style="84" customWidth="1"/>
    <col min="15118" max="15118" width="19.140625" style="84" customWidth="1"/>
    <col min="15119" max="15119" width="27.42578125" style="84" customWidth="1"/>
    <col min="15120" max="15120" width="12.7109375" style="84" customWidth="1"/>
    <col min="15121" max="15121" width="8.42578125" style="84" customWidth="1"/>
    <col min="15122" max="15122" width="9.28515625" style="84" customWidth="1"/>
    <col min="15123" max="15123" width="13.7109375" style="84" customWidth="1"/>
    <col min="15124" max="15124" width="27.28515625" style="84" customWidth="1"/>
    <col min="15125" max="15350" width="10.28515625" style="84"/>
    <col min="15351" max="15352" width="3.42578125" style="84" customWidth="1"/>
    <col min="15353" max="15353" width="11.140625" style="84" customWidth="1"/>
    <col min="15354" max="15354" width="38.5703125" style="84" customWidth="1"/>
    <col min="15355" max="15355" width="18.5703125" style="84" customWidth="1"/>
    <col min="15356" max="15356" width="12" style="84" customWidth="1"/>
    <col min="15357" max="15357" width="13.28515625" style="84" customWidth="1"/>
    <col min="15358" max="15358" width="9.28515625" style="84" customWidth="1"/>
    <col min="15359" max="15359" width="10.140625" style="84" customWidth="1"/>
    <col min="15360" max="15360" width="9.7109375" style="84" customWidth="1"/>
    <col min="15361" max="15361" width="11.28515625" style="84" customWidth="1"/>
    <col min="15362" max="15363" width="11" style="84" customWidth="1"/>
    <col min="15364" max="15364" width="13.85546875" style="84" customWidth="1"/>
    <col min="15365" max="15365" width="14.28515625" style="84" customWidth="1"/>
    <col min="15366" max="15366" width="9.5703125" style="84" customWidth="1"/>
    <col min="15367" max="15367" width="16.85546875" style="84" customWidth="1"/>
    <col min="15368" max="15368" width="12.28515625" style="84" customWidth="1"/>
    <col min="15369" max="15369" width="16.7109375" style="84" customWidth="1"/>
    <col min="15370" max="15370" width="14.28515625" style="84" customWidth="1"/>
    <col min="15371" max="15371" width="15.7109375" style="84" customWidth="1"/>
    <col min="15372" max="15372" width="16.28515625" style="84" customWidth="1"/>
    <col min="15373" max="15373" width="34.5703125" style="84" customWidth="1"/>
    <col min="15374" max="15374" width="19.140625" style="84" customWidth="1"/>
    <col min="15375" max="15375" width="27.42578125" style="84" customWidth="1"/>
    <col min="15376" max="15376" width="12.7109375" style="84" customWidth="1"/>
    <col min="15377" max="15377" width="8.42578125" style="84" customWidth="1"/>
    <col min="15378" max="15378" width="9.28515625" style="84" customWidth="1"/>
    <col min="15379" max="15379" width="13.7109375" style="84" customWidth="1"/>
    <col min="15380" max="15380" width="27.28515625" style="84" customWidth="1"/>
    <col min="15381" max="15606" width="10.28515625" style="84"/>
    <col min="15607" max="15608" width="3.42578125" style="84" customWidth="1"/>
    <col min="15609" max="15609" width="11.140625" style="84" customWidth="1"/>
    <col min="15610" max="15610" width="38.5703125" style="84" customWidth="1"/>
    <col min="15611" max="15611" width="18.5703125" style="84" customWidth="1"/>
    <col min="15612" max="15612" width="12" style="84" customWidth="1"/>
    <col min="15613" max="15613" width="13.28515625" style="84" customWidth="1"/>
    <col min="15614" max="15614" width="9.28515625" style="84" customWidth="1"/>
    <col min="15615" max="15615" width="10.140625" style="84" customWidth="1"/>
    <col min="15616" max="15616" width="9.7109375" style="84" customWidth="1"/>
    <col min="15617" max="15617" width="11.28515625" style="84" customWidth="1"/>
    <col min="15618" max="15619" width="11" style="84" customWidth="1"/>
    <col min="15620" max="15620" width="13.85546875" style="84" customWidth="1"/>
    <col min="15621" max="15621" width="14.28515625" style="84" customWidth="1"/>
    <col min="15622" max="15622" width="9.5703125" style="84" customWidth="1"/>
    <col min="15623" max="15623" width="16.85546875" style="84" customWidth="1"/>
    <col min="15624" max="15624" width="12.28515625" style="84" customWidth="1"/>
    <col min="15625" max="15625" width="16.7109375" style="84" customWidth="1"/>
    <col min="15626" max="15626" width="14.28515625" style="84" customWidth="1"/>
    <col min="15627" max="15627" width="15.7109375" style="84" customWidth="1"/>
    <col min="15628" max="15628" width="16.28515625" style="84" customWidth="1"/>
    <col min="15629" max="15629" width="34.5703125" style="84" customWidth="1"/>
    <col min="15630" max="15630" width="19.140625" style="84" customWidth="1"/>
    <col min="15631" max="15631" width="27.42578125" style="84" customWidth="1"/>
    <col min="15632" max="15632" width="12.7109375" style="84" customWidth="1"/>
    <col min="15633" max="15633" width="8.42578125" style="84" customWidth="1"/>
    <col min="15634" max="15634" width="9.28515625" style="84" customWidth="1"/>
    <col min="15635" max="15635" width="13.7109375" style="84" customWidth="1"/>
    <col min="15636" max="15636" width="27.28515625" style="84" customWidth="1"/>
    <col min="15637" max="15862" width="10.28515625" style="84"/>
    <col min="15863" max="15864" width="3.42578125" style="84" customWidth="1"/>
    <col min="15865" max="15865" width="11.140625" style="84" customWidth="1"/>
    <col min="15866" max="15866" width="38.5703125" style="84" customWidth="1"/>
    <col min="15867" max="15867" width="18.5703125" style="84" customWidth="1"/>
    <col min="15868" max="15868" width="12" style="84" customWidth="1"/>
    <col min="15869" max="15869" width="13.28515625" style="84" customWidth="1"/>
    <col min="15870" max="15870" width="9.28515625" style="84" customWidth="1"/>
    <col min="15871" max="15871" width="10.140625" style="84" customWidth="1"/>
    <col min="15872" max="15872" width="9.7109375" style="84" customWidth="1"/>
    <col min="15873" max="15873" width="11.28515625" style="84" customWidth="1"/>
    <col min="15874" max="15875" width="11" style="84" customWidth="1"/>
    <col min="15876" max="15876" width="13.85546875" style="84" customWidth="1"/>
    <col min="15877" max="15877" width="14.28515625" style="84" customWidth="1"/>
    <col min="15878" max="15878" width="9.5703125" style="84" customWidth="1"/>
    <col min="15879" max="15879" width="16.85546875" style="84" customWidth="1"/>
    <col min="15880" max="15880" width="12.28515625" style="84" customWidth="1"/>
    <col min="15881" max="15881" width="16.7109375" style="84" customWidth="1"/>
    <col min="15882" max="15882" width="14.28515625" style="84" customWidth="1"/>
    <col min="15883" max="15883" width="15.7109375" style="84" customWidth="1"/>
    <col min="15884" max="15884" width="16.28515625" style="84" customWidth="1"/>
    <col min="15885" max="15885" width="34.5703125" style="84" customWidth="1"/>
    <col min="15886" max="15886" width="19.140625" style="84" customWidth="1"/>
    <col min="15887" max="15887" width="27.42578125" style="84" customWidth="1"/>
    <col min="15888" max="15888" width="12.7109375" style="84" customWidth="1"/>
    <col min="15889" max="15889" width="8.42578125" style="84" customWidth="1"/>
    <col min="15890" max="15890" width="9.28515625" style="84" customWidth="1"/>
    <col min="15891" max="15891" width="13.7109375" style="84" customWidth="1"/>
    <col min="15892" max="15892" width="27.28515625" style="84" customWidth="1"/>
    <col min="15893" max="16118" width="10.28515625" style="84"/>
    <col min="16119" max="16120" width="3.42578125" style="84" customWidth="1"/>
    <col min="16121" max="16121" width="11.140625" style="84" customWidth="1"/>
    <col min="16122" max="16122" width="38.5703125" style="84" customWidth="1"/>
    <col min="16123" max="16123" width="18.5703125" style="84" customWidth="1"/>
    <col min="16124" max="16124" width="12" style="84" customWidth="1"/>
    <col min="16125" max="16125" width="13.28515625" style="84" customWidth="1"/>
    <col min="16126" max="16126" width="9.28515625" style="84" customWidth="1"/>
    <col min="16127" max="16127" width="10.140625" style="84" customWidth="1"/>
    <col min="16128" max="16128" width="9.7109375" style="84" customWidth="1"/>
    <col min="16129" max="16129" width="11.28515625" style="84" customWidth="1"/>
    <col min="16130" max="16131" width="11" style="84" customWidth="1"/>
    <col min="16132" max="16132" width="13.85546875" style="84" customWidth="1"/>
    <col min="16133" max="16133" width="14.28515625" style="84" customWidth="1"/>
    <col min="16134" max="16134" width="9.5703125" style="84" customWidth="1"/>
    <col min="16135" max="16135" width="16.85546875" style="84" customWidth="1"/>
    <col min="16136" max="16136" width="12.28515625" style="84" customWidth="1"/>
    <col min="16137" max="16137" width="16.7109375" style="84" customWidth="1"/>
    <col min="16138" max="16138" width="14.28515625" style="84" customWidth="1"/>
    <col min="16139" max="16139" width="15.7109375" style="84" customWidth="1"/>
    <col min="16140" max="16140" width="16.28515625" style="84" customWidth="1"/>
    <col min="16141" max="16141" width="34.5703125" style="84" customWidth="1"/>
    <col min="16142" max="16142" width="19.140625" style="84" customWidth="1"/>
    <col min="16143" max="16143" width="27.42578125" style="84" customWidth="1"/>
    <col min="16144" max="16144" width="12.7109375" style="84" customWidth="1"/>
    <col min="16145" max="16145" width="8.42578125" style="84" customWidth="1"/>
    <col min="16146" max="16146" width="9.28515625" style="84" customWidth="1"/>
    <col min="16147" max="16147" width="13.7109375" style="84" customWidth="1"/>
    <col min="16148" max="16148" width="27.28515625" style="84" customWidth="1"/>
    <col min="16149" max="16384" width="10.28515625" style="84"/>
  </cols>
  <sheetData>
    <row r="1" spans="3:25" ht="21" customHeight="1" x14ac:dyDescent="0.3">
      <c r="Q1" s="86"/>
      <c r="R1" s="86"/>
      <c r="T1" s="88"/>
      <c r="U1" s="86"/>
      <c r="V1" s="86" t="s">
        <v>57</v>
      </c>
      <c r="Y1" s="90" t="s">
        <v>1</v>
      </c>
    </row>
    <row r="2" spans="3:25" ht="27.75" customHeight="1" x14ac:dyDescent="0.3">
      <c r="Q2" s="86"/>
      <c r="R2" s="86"/>
      <c r="T2" s="88"/>
      <c r="U2" s="86"/>
      <c r="V2" s="86"/>
      <c r="Y2" s="90" t="s">
        <v>111</v>
      </c>
    </row>
    <row r="3" spans="3:25" ht="18.75" x14ac:dyDescent="0.3">
      <c r="Q3" s="86"/>
      <c r="R3" s="86"/>
      <c r="T3" s="88"/>
      <c r="U3" s="86"/>
      <c r="V3" s="86"/>
      <c r="Y3" s="90" t="s">
        <v>110</v>
      </c>
    </row>
    <row r="4" spans="3:25" ht="18.75" x14ac:dyDescent="0.3">
      <c r="Q4" s="86"/>
      <c r="R4" s="86"/>
      <c r="T4" s="88"/>
      <c r="U4" s="86"/>
      <c r="V4" s="86"/>
      <c r="Y4" s="90"/>
    </row>
    <row r="5" spans="3:25" ht="18.75" x14ac:dyDescent="0.3">
      <c r="Q5" s="86"/>
      <c r="R5" s="86"/>
      <c r="T5" s="88"/>
      <c r="U5" s="86"/>
      <c r="V5" s="86"/>
      <c r="Y5" s="90" t="s">
        <v>112</v>
      </c>
    </row>
    <row r="6" spans="3:25" ht="18.75" x14ac:dyDescent="0.25">
      <c r="Q6" s="86"/>
      <c r="R6" s="86"/>
      <c r="T6" s="88"/>
      <c r="U6" s="86"/>
      <c r="V6" s="86"/>
      <c r="Y6" s="91" t="s">
        <v>122</v>
      </c>
    </row>
    <row r="7" spans="3:25" ht="18.75" x14ac:dyDescent="0.25">
      <c r="I7" s="84"/>
      <c r="S7" s="661"/>
      <c r="T7" s="84"/>
      <c r="W7" s="84"/>
      <c r="X7" s="84"/>
      <c r="Y7" s="91" t="s">
        <v>7</v>
      </c>
    </row>
    <row r="8" spans="3:25" ht="16.5" x14ac:dyDescent="0.25">
      <c r="C8" s="723" t="s">
        <v>441</v>
      </c>
      <c r="D8" s="723"/>
      <c r="E8" s="723"/>
      <c r="F8" s="723"/>
      <c r="G8" s="723"/>
      <c r="H8" s="723"/>
      <c r="I8" s="723"/>
      <c r="J8" s="723"/>
      <c r="K8" s="723"/>
      <c r="L8" s="723"/>
      <c r="M8" s="723"/>
      <c r="N8" s="723"/>
      <c r="O8" s="723"/>
      <c r="P8" s="723"/>
      <c r="Q8" s="723"/>
      <c r="R8" s="723"/>
      <c r="S8" s="723"/>
      <c r="T8" s="723"/>
      <c r="U8" s="723"/>
      <c r="V8" s="723"/>
      <c r="W8" s="723"/>
      <c r="X8" s="723"/>
      <c r="Y8" s="723"/>
    </row>
    <row r="9" spans="3:25" ht="18" customHeight="1" x14ac:dyDescent="0.25">
      <c r="F9" s="92"/>
      <c r="Q9" s="86"/>
      <c r="R9" s="86"/>
      <c r="T9" s="88"/>
      <c r="U9" s="86"/>
      <c r="V9" s="86"/>
    </row>
    <row r="10" spans="3:25" ht="18" customHeight="1" x14ac:dyDescent="0.25">
      <c r="F10" s="92"/>
      <c r="Q10" s="86"/>
      <c r="R10" s="86"/>
      <c r="T10" s="88"/>
      <c r="U10" s="86"/>
      <c r="V10" s="86"/>
    </row>
    <row r="11" spans="3:25" ht="18" customHeight="1" x14ac:dyDescent="0.25">
      <c r="F11" s="92"/>
      <c r="Q11" s="86"/>
      <c r="R11" s="86"/>
      <c r="T11" s="88"/>
      <c r="U11" s="86"/>
      <c r="V11" s="86"/>
    </row>
    <row r="12" spans="3:25" x14ac:dyDescent="0.25">
      <c r="Q12" s="86"/>
      <c r="R12" s="86"/>
      <c r="T12" s="88"/>
      <c r="U12" s="86"/>
      <c r="V12" s="86"/>
    </row>
    <row r="13" spans="3:25" ht="15.75" thickBot="1" x14ac:dyDescent="0.3"/>
    <row r="14" spans="3:25" ht="84.75" customHeight="1" x14ac:dyDescent="0.25">
      <c r="C14" s="724" t="s">
        <v>58</v>
      </c>
      <c r="D14" s="726" t="s">
        <v>59</v>
      </c>
      <c r="E14" s="726" t="s">
        <v>60</v>
      </c>
      <c r="F14" s="726" t="s">
        <v>61</v>
      </c>
      <c r="G14" s="726" t="s">
        <v>62</v>
      </c>
      <c r="H14" s="726"/>
      <c r="I14" s="726"/>
      <c r="J14" s="726" t="s">
        <v>63</v>
      </c>
      <c r="K14" s="726" t="s">
        <v>64</v>
      </c>
      <c r="L14" s="726"/>
      <c r="M14" s="726" t="s">
        <v>65</v>
      </c>
      <c r="N14" s="726"/>
      <c r="O14" s="726"/>
      <c r="P14" s="726"/>
      <c r="Q14" s="726" t="s">
        <v>66</v>
      </c>
      <c r="R14" s="726" t="s">
        <v>67</v>
      </c>
      <c r="S14" s="726" t="s">
        <v>68</v>
      </c>
      <c r="T14" s="726"/>
      <c r="U14" s="726" t="s">
        <v>69</v>
      </c>
      <c r="V14" s="726"/>
      <c r="W14" s="731" t="s">
        <v>70</v>
      </c>
      <c r="X14" s="731"/>
      <c r="Y14" s="732"/>
    </row>
    <row r="15" spans="3:25" ht="39.75" customHeight="1" x14ac:dyDescent="0.25">
      <c r="C15" s="725"/>
      <c r="D15" s="727"/>
      <c r="E15" s="727"/>
      <c r="F15" s="727"/>
      <c r="G15" s="727" t="s">
        <v>71</v>
      </c>
      <c r="H15" s="727" t="s">
        <v>72</v>
      </c>
      <c r="I15" s="727" t="s">
        <v>73</v>
      </c>
      <c r="J15" s="727"/>
      <c r="K15" s="727" t="s">
        <v>74</v>
      </c>
      <c r="L15" s="727" t="s">
        <v>75</v>
      </c>
      <c r="M15" s="727" t="s">
        <v>76</v>
      </c>
      <c r="N15" s="727" t="s">
        <v>77</v>
      </c>
      <c r="O15" s="727" t="s">
        <v>78</v>
      </c>
      <c r="P15" s="727" t="s">
        <v>79</v>
      </c>
      <c r="Q15" s="727"/>
      <c r="R15" s="727"/>
      <c r="S15" s="729" t="s">
        <v>80</v>
      </c>
      <c r="T15" s="727" t="s">
        <v>81</v>
      </c>
      <c r="U15" s="727" t="s">
        <v>82</v>
      </c>
      <c r="V15" s="727" t="s">
        <v>81</v>
      </c>
      <c r="W15" s="729" t="s">
        <v>83</v>
      </c>
      <c r="X15" s="729" t="s">
        <v>84</v>
      </c>
      <c r="Y15" s="728" t="s">
        <v>85</v>
      </c>
    </row>
    <row r="16" spans="3:25" ht="111.75" customHeight="1" x14ac:dyDescent="0.25">
      <c r="C16" s="725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9"/>
      <c r="T16" s="727"/>
      <c r="U16" s="727"/>
      <c r="V16" s="727"/>
      <c r="W16" s="729"/>
      <c r="X16" s="729"/>
      <c r="Y16" s="728"/>
    </row>
    <row r="17" spans="1:25" s="100" customFormat="1" ht="19.5" customHeight="1" x14ac:dyDescent="0.25">
      <c r="C17" s="95"/>
      <c r="D17" s="96" t="s">
        <v>26</v>
      </c>
      <c r="E17" s="162"/>
      <c r="F17" s="162"/>
      <c r="G17" s="162"/>
      <c r="H17" s="162"/>
      <c r="I17" s="162"/>
      <c r="J17" s="162"/>
      <c r="K17" s="97"/>
      <c r="L17" s="97"/>
      <c r="M17" s="162"/>
      <c r="N17" s="162"/>
      <c r="O17" s="162"/>
      <c r="P17" s="162"/>
      <c r="Q17" s="162"/>
      <c r="R17" s="162"/>
      <c r="S17" s="680">
        <v>75.703822993630624</v>
      </c>
      <c r="T17" s="98"/>
      <c r="U17" s="98"/>
      <c r="V17" s="162"/>
      <c r="W17" s="99"/>
      <c r="X17" s="163"/>
      <c r="Y17" s="164"/>
    </row>
    <row r="18" spans="1:25" s="100" customFormat="1" ht="36.75" customHeight="1" x14ac:dyDescent="0.25">
      <c r="C18" s="101" t="s">
        <v>134</v>
      </c>
      <c r="D18" s="102" t="s">
        <v>28</v>
      </c>
      <c r="E18" s="162"/>
      <c r="F18" s="162"/>
      <c r="G18" s="162"/>
      <c r="H18" s="162"/>
      <c r="I18" s="162"/>
      <c r="J18" s="162"/>
      <c r="K18" s="97"/>
      <c r="L18" s="97"/>
      <c r="M18" s="162"/>
      <c r="N18" s="162"/>
      <c r="O18" s="162"/>
      <c r="P18" s="162"/>
      <c r="Q18" s="162"/>
      <c r="R18" s="162"/>
      <c r="S18" s="680">
        <v>13.430585026945</v>
      </c>
      <c r="T18" s="98"/>
      <c r="U18" s="162"/>
      <c r="V18" s="162"/>
      <c r="W18" s="99"/>
      <c r="X18" s="163"/>
      <c r="Y18" s="164"/>
    </row>
    <row r="19" spans="1:25" s="100" customFormat="1" ht="48.75" customHeight="1" x14ac:dyDescent="0.25">
      <c r="C19" s="95" t="s">
        <v>86</v>
      </c>
      <c r="D19" s="103" t="s">
        <v>115</v>
      </c>
      <c r="E19" s="162"/>
      <c r="F19" s="162"/>
      <c r="G19" s="162"/>
      <c r="H19" s="162"/>
      <c r="I19" s="162"/>
      <c r="J19" s="162"/>
      <c r="K19" s="97"/>
      <c r="L19" s="97"/>
      <c r="M19" s="162"/>
      <c r="N19" s="162"/>
      <c r="O19" s="162"/>
      <c r="P19" s="162"/>
      <c r="Q19" s="162"/>
      <c r="R19" s="104"/>
      <c r="S19" s="662">
        <v>6.8300107669449996</v>
      </c>
      <c r="T19" s="98"/>
      <c r="U19" s="162"/>
      <c r="V19" s="162"/>
      <c r="W19" s="99"/>
      <c r="X19" s="163"/>
      <c r="Y19" s="164"/>
    </row>
    <row r="20" spans="1:25" ht="60" x14ac:dyDescent="0.25">
      <c r="C20" s="167" t="s">
        <v>131</v>
      </c>
      <c r="D20" s="106" t="s">
        <v>126</v>
      </c>
      <c r="E20" s="97" t="s">
        <v>87</v>
      </c>
      <c r="F20" s="97" t="s">
        <v>88</v>
      </c>
      <c r="G20" s="97"/>
      <c r="H20" s="97"/>
      <c r="I20" s="97"/>
      <c r="J20" s="106"/>
      <c r="K20" s="107">
        <v>2018</v>
      </c>
      <c r="L20" s="97">
        <v>2019</v>
      </c>
      <c r="M20" s="97" t="s">
        <v>89</v>
      </c>
      <c r="N20" s="97" t="s">
        <v>90</v>
      </c>
      <c r="O20" s="97" t="s">
        <v>90</v>
      </c>
      <c r="P20" s="97" t="s">
        <v>90</v>
      </c>
      <c r="Q20" s="97"/>
      <c r="R20" s="108">
        <v>0</v>
      </c>
      <c r="S20" s="663">
        <v>2.7622156690699997</v>
      </c>
      <c r="T20" s="109"/>
      <c r="U20" s="97"/>
      <c r="V20" s="97"/>
      <c r="W20" s="110" t="s">
        <v>153</v>
      </c>
      <c r="X20" s="111"/>
      <c r="Y20" s="186" t="s">
        <v>154</v>
      </c>
    </row>
    <row r="21" spans="1:25" ht="60" x14ac:dyDescent="0.25">
      <c r="C21" s="167" t="s">
        <v>132</v>
      </c>
      <c r="D21" s="106" t="s">
        <v>127</v>
      </c>
      <c r="E21" s="97" t="s">
        <v>87</v>
      </c>
      <c r="F21" s="97" t="s">
        <v>88</v>
      </c>
      <c r="G21" s="97"/>
      <c r="H21" s="97"/>
      <c r="I21" s="97"/>
      <c r="J21" s="106"/>
      <c r="K21" s="107">
        <v>2018</v>
      </c>
      <c r="L21" s="97">
        <v>2019</v>
      </c>
      <c r="M21" s="97" t="s">
        <v>89</v>
      </c>
      <c r="N21" s="97" t="s">
        <v>90</v>
      </c>
      <c r="O21" s="97" t="s">
        <v>90</v>
      </c>
      <c r="P21" s="97" t="s">
        <v>90</v>
      </c>
      <c r="Q21" s="97"/>
      <c r="R21" s="108">
        <v>0</v>
      </c>
      <c r="S21" s="663">
        <v>1.8414771087799999</v>
      </c>
      <c r="T21" s="109"/>
      <c r="U21" s="97"/>
      <c r="V21" s="97"/>
      <c r="W21" s="110" t="s">
        <v>153</v>
      </c>
      <c r="X21" s="111"/>
      <c r="Y21" s="186" t="s">
        <v>154</v>
      </c>
    </row>
    <row r="22" spans="1:25" ht="60" x14ac:dyDescent="0.25">
      <c r="C22" s="167" t="s">
        <v>133</v>
      </c>
      <c r="D22" s="106" t="s">
        <v>128</v>
      </c>
      <c r="E22" s="97" t="s">
        <v>87</v>
      </c>
      <c r="F22" s="97" t="s">
        <v>88</v>
      </c>
      <c r="G22" s="97"/>
      <c r="H22" s="97"/>
      <c r="I22" s="97"/>
      <c r="J22" s="106"/>
      <c r="K22" s="107">
        <v>2018</v>
      </c>
      <c r="L22" s="97">
        <v>2019</v>
      </c>
      <c r="M22" s="97" t="s">
        <v>89</v>
      </c>
      <c r="N22" s="97" t="s">
        <v>90</v>
      </c>
      <c r="O22" s="97" t="s">
        <v>90</v>
      </c>
      <c r="P22" s="97" t="s">
        <v>90</v>
      </c>
      <c r="Q22" s="97"/>
      <c r="R22" s="108">
        <v>0</v>
      </c>
      <c r="S22" s="663">
        <v>2.226317989095</v>
      </c>
      <c r="T22" s="109"/>
      <c r="U22" s="97"/>
      <c r="V22" s="97"/>
      <c r="W22" s="110" t="s">
        <v>153</v>
      </c>
      <c r="X22" s="111"/>
      <c r="Y22" s="186" t="s">
        <v>154</v>
      </c>
    </row>
    <row r="23" spans="1:25" s="100" customFormat="1" ht="45.75" customHeight="1" x14ac:dyDescent="0.25">
      <c r="C23" s="95" t="s">
        <v>30</v>
      </c>
      <c r="D23" s="112" t="s">
        <v>31</v>
      </c>
      <c r="E23" s="162"/>
      <c r="F23" s="162"/>
      <c r="G23" s="162"/>
      <c r="H23" s="162"/>
      <c r="I23" s="162"/>
      <c r="J23" s="112"/>
      <c r="K23" s="113"/>
      <c r="L23" s="97"/>
      <c r="M23" s="162"/>
      <c r="N23" s="162"/>
      <c r="O23" s="162"/>
      <c r="P23" s="162"/>
      <c r="Q23" s="162"/>
      <c r="R23" s="104"/>
      <c r="S23" s="662">
        <v>6.6005742600000001</v>
      </c>
      <c r="T23" s="98"/>
      <c r="U23" s="162"/>
      <c r="V23" s="162"/>
      <c r="W23" s="99"/>
      <c r="X23" s="163"/>
      <c r="Y23" s="164"/>
    </row>
    <row r="24" spans="1:25" ht="30" x14ac:dyDescent="0.25">
      <c r="C24" s="105" t="s">
        <v>91</v>
      </c>
      <c r="D24" s="114" t="s">
        <v>136</v>
      </c>
      <c r="E24" s="97" t="s">
        <v>87</v>
      </c>
      <c r="F24" s="97" t="s">
        <v>88</v>
      </c>
      <c r="G24" s="97"/>
      <c r="H24" s="97"/>
      <c r="I24" s="97"/>
      <c r="J24" s="114"/>
      <c r="K24" s="115" t="s">
        <v>121</v>
      </c>
      <c r="L24" s="97">
        <v>2019</v>
      </c>
      <c r="M24" s="97" t="s">
        <v>89</v>
      </c>
      <c r="N24" s="97" t="s">
        <v>90</v>
      </c>
      <c r="O24" s="97" t="s">
        <v>90</v>
      </c>
      <c r="P24" s="97" t="s">
        <v>90</v>
      </c>
      <c r="Q24" s="97"/>
      <c r="R24" s="108">
        <v>0</v>
      </c>
      <c r="S24" s="663">
        <v>6.6005742600000001</v>
      </c>
      <c r="T24" s="109"/>
      <c r="U24" s="97"/>
      <c r="V24" s="97"/>
      <c r="W24" s="110" t="s">
        <v>92</v>
      </c>
      <c r="X24" s="111"/>
      <c r="Y24" s="184" t="s">
        <v>155</v>
      </c>
    </row>
    <row r="25" spans="1:25" ht="29.25" hidden="1" customHeight="1" x14ac:dyDescent="0.25">
      <c r="C25" s="105"/>
      <c r="D25" s="114"/>
      <c r="E25" s="97"/>
      <c r="F25" s="97"/>
      <c r="G25" s="97"/>
      <c r="H25" s="97"/>
      <c r="I25" s="97"/>
      <c r="J25" s="114"/>
      <c r="K25" s="115"/>
      <c r="L25" s="97"/>
      <c r="M25" s="97"/>
      <c r="N25" s="97"/>
      <c r="O25" s="97"/>
      <c r="P25" s="97"/>
      <c r="Q25" s="97"/>
      <c r="R25" s="108"/>
      <c r="S25" s="663"/>
      <c r="T25" s="109"/>
      <c r="U25" s="97"/>
      <c r="V25" s="97"/>
      <c r="W25" s="110"/>
      <c r="X25" s="111"/>
      <c r="Y25" s="166"/>
    </row>
    <row r="26" spans="1:25" ht="35.25" hidden="1" customHeight="1" x14ac:dyDescent="0.25">
      <c r="C26" s="105"/>
      <c r="D26" s="114"/>
      <c r="E26" s="97"/>
      <c r="F26" s="97"/>
      <c r="G26" s="97"/>
      <c r="H26" s="97"/>
      <c r="I26" s="97"/>
      <c r="J26" s="114"/>
      <c r="K26" s="115"/>
      <c r="L26" s="97"/>
      <c r="M26" s="97"/>
      <c r="N26" s="97"/>
      <c r="O26" s="97"/>
      <c r="P26" s="97"/>
      <c r="Q26" s="97"/>
      <c r="R26" s="108"/>
      <c r="S26" s="663"/>
      <c r="T26" s="109"/>
      <c r="U26" s="97"/>
      <c r="V26" s="97"/>
      <c r="W26" s="110"/>
      <c r="X26" s="111"/>
      <c r="Y26" s="166"/>
    </row>
    <row r="27" spans="1:25" ht="32.25" hidden="1" customHeight="1" x14ac:dyDescent="0.25">
      <c r="C27" s="116"/>
      <c r="D27" s="114"/>
      <c r="E27" s="97"/>
      <c r="F27" s="97"/>
      <c r="G27" s="97"/>
      <c r="H27" s="97"/>
      <c r="I27" s="97"/>
      <c r="J27" s="114"/>
      <c r="K27" s="115"/>
      <c r="L27" s="97"/>
      <c r="M27" s="97"/>
      <c r="N27" s="97"/>
      <c r="O27" s="97"/>
      <c r="P27" s="97"/>
      <c r="Q27" s="97"/>
      <c r="R27" s="108"/>
      <c r="S27" s="663"/>
      <c r="T27" s="109"/>
      <c r="U27" s="97"/>
      <c r="V27" s="97"/>
      <c r="W27" s="110"/>
      <c r="X27" s="111"/>
      <c r="Y27" s="166"/>
    </row>
    <row r="28" spans="1:25" s="100" customFormat="1" ht="31.5" customHeight="1" x14ac:dyDescent="0.25">
      <c r="C28" s="117" t="s">
        <v>32</v>
      </c>
      <c r="D28" s="118" t="s">
        <v>33</v>
      </c>
      <c r="E28" s="162"/>
      <c r="F28" s="162"/>
      <c r="G28" s="162"/>
      <c r="H28" s="162"/>
      <c r="I28" s="162"/>
      <c r="J28" s="118"/>
      <c r="K28" s="119"/>
      <c r="L28" s="97"/>
      <c r="M28" s="162"/>
      <c r="N28" s="162"/>
      <c r="O28" s="162"/>
      <c r="P28" s="162"/>
      <c r="Q28" s="162"/>
      <c r="R28" s="162"/>
      <c r="S28" s="680">
        <v>24.602715269514249</v>
      </c>
      <c r="T28" s="98"/>
      <c r="U28" s="162"/>
      <c r="V28" s="162"/>
      <c r="W28" s="99"/>
      <c r="X28" s="163"/>
      <c r="Y28" s="164"/>
    </row>
    <row r="29" spans="1:25" s="100" customFormat="1" ht="39" customHeight="1" x14ac:dyDescent="0.25">
      <c r="C29" s="117" t="s">
        <v>34</v>
      </c>
      <c r="D29" s="118" t="s">
        <v>31</v>
      </c>
      <c r="E29" s="162"/>
      <c r="F29" s="162"/>
      <c r="G29" s="162"/>
      <c r="H29" s="162"/>
      <c r="I29" s="162"/>
      <c r="J29" s="118"/>
      <c r="K29" s="119"/>
      <c r="L29" s="97"/>
      <c r="M29" s="120"/>
      <c r="N29" s="162"/>
      <c r="O29" s="162"/>
      <c r="P29" s="162"/>
      <c r="Q29" s="162"/>
      <c r="R29" s="104"/>
      <c r="S29" s="662">
        <v>0</v>
      </c>
      <c r="T29" s="98"/>
      <c r="U29" s="162"/>
      <c r="V29" s="162"/>
      <c r="W29" s="99"/>
      <c r="X29" s="163"/>
      <c r="Y29" s="164"/>
    </row>
    <row r="30" spans="1:25" s="100" customFormat="1" ht="24" customHeight="1" x14ac:dyDescent="0.25">
      <c r="C30" s="117" t="s">
        <v>35</v>
      </c>
      <c r="D30" s="118" t="s">
        <v>36</v>
      </c>
      <c r="E30" s="162"/>
      <c r="F30" s="162"/>
      <c r="G30" s="162"/>
      <c r="H30" s="162"/>
      <c r="I30" s="162"/>
      <c r="J30" s="118"/>
      <c r="K30" s="119"/>
      <c r="L30" s="97"/>
      <c r="M30" s="120"/>
      <c r="N30" s="162"/>
      <c r="O30" s="162"/>
      <c r="P30" s="162"/>
      <c r="Q30" s="162"/>
      <c r="R30" s="104"/>
      <c r="S30" s="680">
        <v>24.602715269514249</v>
      </c>
      <c r="T30" s="98"/>
      <c r="U30" s="162"/>
      <c r="V30" s="162"/>
      <c r="W30" s="99"/>
      <c r="X30" s="163"/>
      <c r="Y30" s="164"/>
    </row>
    <row r="31" spans="1:25" s="100" customFormat="1" ht="32.25" customHeight="1" x14ac:dyDescent="0.25">
      <c r="A31" s="121"/>
      <c r="B31" s="121"/>
      <c r="C31" s="95" t="s">
        <v>37</v>
      </c>
      <c r="D31" s="118" t="s">
        <v>38</v>
      </c>
      <c r="E31" s="162"/>
      <c r="F31" s="162"/>
      <c r="G31" s="162"/>
      <c r="H31" s="162"/>
      <c r="I31" s="162"/>
      <c r="J31" s="118"/>
      <c r="K31" s="119"/>
      <c r="L31" s="97"/>
      <c r="M31" s="162"/>
      <c r="N31" s="162"/>
      <c r="O31" s="162"/>
      <c r="P31" s="162"/>
      <c r="Q31" s="162"/>
      <c r="R31" s="162"/>
      <c r="S31" s="662">
        <v>0</v>
      </c>
      <c r="T31" s="98"/>
      <c r="U31" s="162"/>
      <c r="V31" s="162"/>
      <c r="W31" s="99"/>
      <c r="X31" s="163"/>
      <c r="Y31" s="164"/>
    </row>
    <row r="32" spans="1:25" hidden="1" x14ac:dyDescent="0.25">
      <c r="A32" s="122"/>
      <c r="B32" s="122"/>
      <c r="C32" s="123"/>
      <c r="D32" s="124"/>
      <c r="E32" s="97"/>
      <c r="F32" s="97"/>
      <c r="G32" s="97"/>
      <c r="H32" s="125"/>
      <c r="I32" s="126"/>
      <c r="J32" s="124"/>
      <c r="K32" s="127"/>
      <c r="L32" s="97"/>
      <c r="M32" s="128"/>
      <c r="N32" s="97"/>
      <c r="O32" s="97"/>
      <c r="P32" s="97"/>
      <c r="Q32" s="97"/>
      <c r="R32" s="108"/>
      <c r="S32" s="663"/>
      <c r="T32" s="109"/>
      <c r="U32" s="97"/>
      <c r="V32" s="97"/>
      <c r="W32" s="110"/>
      <c r="X32" s="111"/>
      <c r="Y32" s="184"/>
    </row>
    <row r="33" spans="1:25" s="100" customFormat="1" ht="78" customHeight="1" x14ac:dyDescent="0.25">
      <c r="A33" s="121"/>
      <c r="B33" s="121"/>
      <c r="C33" s="130" t="s">
        <v>39</v>
      </c>
      <c r="D33" s="131" t="s">
        <v>41</v>
      </c>
      <c r="E33" s="162"/>
      <c r="F33" s="162"/>
      <c r="G33" s="162"/>
      <c r="H33" s="132"/>
      <c r="I33" s="132"/>
      <c r="J33" s="131"/>
      <c r="K33" s="133"/>
      <c r="L33" s="97"/>
      <c r="M33" s="120"/>
      <c r="N33" s="162"/>
      <c r="O33" s="162"/>
      <c r="P33" s="162"/>
      <c r="Q33" s="162"/>
      <c r="R33" s="104"/>
      <c r="S33" s="680">
        <v>15.070046075811689</v>
      </c>
      <c r="T33" s="98"/>
      <c r="U33" s="162"/>
      <c r="V33" s="162"/>
      <c r="W33" s="99"/>
      <c r="X33" s="163"/>
      <c r="Y33" s="164"/>
    </row>
    <row r="34" spans="1:25" ht="100.5" customHeight="1" x14ac:dyDescent="0.25">
      <c r="A34" s="122"/>
      <c r="B34" s="122"/>
      <c r="C34" s="124" t="s">
        <v>95</v>
      </c>
      <c r="D34" s="124" t="s">
        <v>135</v>
      </c>
      <c r="E34" s="97" t="s">
        <v>87</v>
      </c>
      <c r="F34" s="97" t="s">
        <v>88</v>
      </c>
      <c r="G34" s="97"/>
      <c r="H34" s="126"/>
      <c r="I34" s="129">
        <v>2.9</v>
      </c>
      <c r="J34" s="124"/>
      <c r="K34" s="127">
        <v>2019</v>
      </c>
      <c r="L34" s="97">
        <v>2019</v>
      </c>
      <c r="M34" s="128" t="s">
        <v>89</v>
      </c>
      <c r="N34" s="97" t="s">
        <v>90</v>
      </c>
      <c r="O34" s="97" t="s">
        <v>90</v>
      </c>
      <c r="P34" s="97" t="s">
        <v>90</v>
      </c>
      <c r="Q34" s="97"/>
      <c r="R34" s="108">
        <v>0</v>
      </c>
      <c r="S34" s="663">
        <v>7.4151772330519981</v>
      </c>
      <c r="T34" s="109"/>
      <c r="U34" s="97"/>
      <c r="V34" s="97"/>
      <c r="W34" s="110" t="s">
        <v>94</v>
      </c>
      <c r="X34" s="111"/>
      <c r="Y34" s="184" t="s">
        <v>156</v>
      </c>
    </row>
    <row r="35" spans="1:25" ht="57" x14ac:dyDescent="0.25">
      <c r="A35" s="122"/>
      <c r="B35" s="122"/>
      <c r="C35" s="131" t="s">
        <v>40</v>
      </c>
      <c r="D35" s="131" t="s">
        <v>137</v>
      </c>
      <c r="E35" s="97" t="s">
        <v>87</v>
      </c>
      <c r="F35" s="97" t="s">
        <v>88</v>
      </c>
      <c r="G35" s="97"/>
      <c r="H35" s="126"/>
      <c r="I35" s="129"/>
      <c r="J35" s="124"/>
      <c r="K35" s="127"/>
      <c r="L35" s="97"/>
      <c r="M35" s="97" t="s">
        <v>89</v>
      </c>
      <c r="N35" s="97" t="s">
        <v>90</v>
      </c>
      <c r="O35" s="97" t="s">
        <v>90</v>
      </c>
      <c r="P35" s="97" t="s">
        <v>90</v>
      </c>
      <c r="Q35" s="97"/>
      <c r="R35" s="108">
        <v>0</v>
      </c>
      <c r="S35" s="680">
        <v>15.070046075811689</v>
      </c>
      <c r="T35" s="109"/>
      <c r="U35" s="97"/>
      <c r="V35" s="97"/>
      <c r="W35" s="110"/>
      <c r="X35" s="111"/>
      <c r="Y35" s="184"/>
    </row>
    <row r="36" spans="1:25" ht="90" x14ac:dyDescent="0.25">
      <c r="A36" s="122"/>
      <c r="B36" s="122"/>
      <c r="C36" s="124" t="s">
        <v>129</v>
      </c>
      <c r="D36" s="124" t="s">
        <v>148</v>
      </c>
      <c r="E36" s="97" t="s">
        <v>87</v>
      </c>
      <c r="F36" s="97" t="s">
        <v>88</v>
      </c>
      <c r="G36" s="97"/>
      <c r="H36" s="126"/>
      <c r="I36" s="129">
        <v>3.1</v>
      </c>
      <c r="J36" s="124"/>
      <c r="K36" s="127">
        <v>2019</v>
      </c>
      <c r="L36" s="97">
        <v>2019</v>
      </c>
      <c r="M36" s="97" t="s">
        <v>89</v>
      </c>
      <c r="N36" s="97" t="s">
        <v>90</v>
      </c>
      <c r="O36" s="97" t="s">
        <v>90</v>
      </c>
      <c r="P36" s="97" t="s">
        <v>90</v>
      </c>
      <c r="Q36" s="97"/>
      <c r="R36" s="108">
        <v>0</v>
      </c>
      <c r="S36" s="663">
        <v>7.4151772330519981</v>
      </c>
      <c r="T36" s="109"/>
      <c r="U36" s="97"/>
      <c r="V36" s="97"/>
      <c r="W36" s="110" t="s">
        <v>96</v>
      </c>
      <c r="X36" s="111"/>
      <c r="Y36" s="184" t="s">
        <v>156</v>
      </c>
    </row>
    <row r="37" spans="1:25" ht="81" hidden="1" customHeight="1" x14ac:dyDescent="0.25">
      <c r="A37" s="122"/>
      <c r="B37" s="122"/>
      <c r="C37" s="124"/>
      <c r="D37" s="124"/>
      <c r="E37" s="97"/>
      <c r="F37" s="97"/>
      <c r="G37" s="97"/>
      <c r="H37" s="126"/>
      <c r="I37" s="129"/>
      <c r="J37" s="124"/>
      <c r="K37" s="127"/>
      <c r="L37" s="97"/>
      <c r="M37" s="97"/>
      <c r="N37" s="97"/>
      <c r="O37" s="97"/>
      <c r="P37" s="97"/>
      <c r="Q37" s="97"/>
      <c r="R37" s="108"/>
      <c r="S37" s="663">
        <v>0</v>
      </c>
      <c r="T37" s="109"/>
      <c r="U37" s="97"/>
      <c r="V37" s="97"/>
      <c r="W37" s="110"/>
      <c r="X37" s="111"/>
      <c r="Y37" s="184"/>
    </row>
    <row r="38" spans="1:25" ht="90" x14ac:dyDescent="0.25">
      <c r="A38" s="122"/>
      <c r="B38" s="122"/>
      <c r="C38" s="124" t="s">
        <v>130</v>
      </c>
      <c r="D38" s="124" t="s">
        <v>138</v>
      </c>
      <c r="E38" s="97" t="s">
        <v>87</v>
      </c>
      <c r="F38" s="97" t="s">
        <v>88</v>
      </c>
      <c r="G38" s="97"/>
      <c r="H38" s="126"/>
      <c r="I38" s="129">
        <v>3.3</v>
      </c>
      <c r="J38" s="124"/>
      <c r="K38" s="127">
        <v>2018</v>
      </c>
      <c r="L38" s="97">
        <v>2019</v>
      </c>
      <c r="M38" s="97" t="s">
        <v>89</v>
      </c>
      <c r="N38" s="97" t="s">
        <v>90</v>
      </c>
      <c r="O38" s="97" t="s">
        <v>90</v>
      </c>
      <c r="P38" s="97" t="s">
        <v>90</v>
      </c>
      <c r="Q38" s="97"/>
      <c r="R38" s="108">
        <v>0</v>
      </c>
      <c r="S38" s="663">
        <v>7.6548688427596909</v>
      </c>
      <c r="T38" s="109"/>
      <c r="U38" s="97"/>
      <c r="V38" s="97"/>
      <c r="W38" s="110" t="s">
        <v>96</v>
      </c>
      <c r="X38" s="111"/>
      <c r="Y38" s="184" t="s">
        <v>156</v>
      </c>
    </row>
    <row r="39" spans="1:25" ht="111" hidden="1" customHeight="1" x14ac:dyDescent="0.25">
      <c r="A39" s="122"/>
      <c r="B39" s="122"/>
      <c r="C39" s="124"/>
      <c r="D39" s="124"/>
      <c r="E39" s="97"/>
      <c r="F39" s="97"/>
      <c r="G39" s="97"/>
      <c r="H39" s="126"/>
      <c r="I39" s="129"/>
      <c r="J39" s="124"/>
      <c r="K39" s="127"/>
      <c r="L39" s="97"/>
      <c r="M39" s="97"/>
      <c r="N39" s="97"/>
      <c r="O39" s="97"/>
      <c r="P39" s="97"/>
      <c r="Q39" s="97"/>
      <c r="R39" s="108"/>
      <c r="S39" s="663"/>
      <c r="T39" s="109"/>
      <c r="U39" s="97"/>
      <c r="V39" s="97"/>
      <c r="W39" s="110"/>
      <c r="X39" s="111"/>
      <c r="Y39" s="166"/>
    </row>
    <row r="40" spans="1:25" s="100" customFormat="1" ht="57" x14ac:dyDescent="0.25">
      <c r="A40" s="121"/>
      <c r="B40" s="121"/>
      <c r="C40" s="95" t="s">
        <v>124</v>
      </c>
      <c r="D40" s="131" t="s">
        <v>42</v>
      </c>
      <c r="E40" s="162"/>
      <c r="F40" s="162"/>
      <c r="G40" s="162"/>
      <c r="H40" s="135"/>
      <c r="I40" s="136"/>
      <c r="J40" s="131"/>
      <c r="K40" s="133"/>
      <c r="L40" s="97"/>
      <c r="M40" s="120"/>
      <c r="N40" s="162"/>
      <c r="O40" s="162"/>
      <c r="P40" s="162"/>
      <c r="Q40" s="162"/>
      <c r="R40" s="104"/>
      <c r="S40" s="662">
        <v>2.5115957038002299</v>
      </c>
      <c r="T40" s="98"/>
      <c r="U40" s="162"/>
      <c r="V40" s="162"/>
      <c r="W40" s="99"/>
      <c r="X40" s="163"/>
      <c r="Y40" s="164"/>
    </row>
    <row r="41" spans="1:25" hidden="1" x14ac:dyDescent="0.25">
      <c r="A41" s="122"/>
      <c r="B41" s="122"/>
      <c r="C41" s="137"/>
      <c r="D41" s="124"/>
      <c r="E41" s="97"/>
      <c r="F41" s="97"/>
      <c r="G41" s="97"/>
      <c r="H41" s="134"/>
      <c r="I41" s="138"/>
      <c r="J41" s="124"/>
      <c r="K41" s="127"/>
      <c r="L41" s="97"/>
      <c r="M41" s="128"/>
      <c r="N41" s="97"/>
      <c r="O41" s="97"/>
      <c r="P41" s="97"/>
      <c r="Q41" s="97"/>
      <c r="R41" s="108"/>
      <c r="S41" s="663"/>
      <c r="T41" s="109"/>
      <c r="U41" s="97"/>
      <c r="V41" s="97"/>
      <c r="W41" s="110"/>
      <c r="X41" s="111"/>
      <c r="Y41" s="184"/>
    </row>
    <row r="42" spans="1:25" ht="75" x14ac:dyDescent="0.25">
      <c r="A42" s="122"/>
      <c r="B42" s="122"/>
      <c r="C42" s="137" t="s">
        <v>125</v>
      </c>
      <c r="D42" s="124" t="s">
        <v>149</v>
      </c>
      <c r="E42" s="97" t="s">
        <v>87</v>
      </c>
      <c r="F42" s="97" t="s">
        <v>88</v>
      </c>
      <c r="G42" s="97"/>
      <c r="H42" s="134"/>
      <c r="I42" s="138">
        <v>2.2999999999999998</v>
      </c>
      <c r="J42" s="124"/>
      <c r="K42" s="127">
        <v>2019</v>
      </c>
      <c r="L42" s="97">
        <v>2019</v>
      </c>
      <c r="M42" s="128" t="s">
        <v>89</v>
      </c>
      <c r="N42" s="97" t="s">
        <v>90</v>
      </c>
      <c r="O42" s="97" t="s">
        <v>90</v>
      </c>
      <c r="P42" s="97" t="s">
        <v>90</v>
      </c>
      <c r="Q42" s="97"/>
      <c r="R42" s="108">
        <v>0</v>
      </c>
      <c r="S42" s="663">
        <v>2.5115957038002299</v>
      </c>
      <c r="T42" s="109"/>
      <c r="U42" s="97"/>
      <c r="V42" s="97"/>
      <c r="W42" s="110" t="s">
        <v>151</v>
      </c>
      <c r="X42" s="111"/>
      <c r="Y42" s="184" t="s">
        <v>156</v>
      </c>
    </row>
    <row r="43" spans="1:25" s="100" customFormat="1" ht="28.5" x14ac:dyDescent="0.25">
      <c r="A43" s="121"/>
      <c r="B43" s="121"/>
      <c r="C43" s="95" t="s">
        <v>97</v>
      </c>
      <c r="D43" s="131" t="s">
        <v>43</v>
      </c>
      <c r="E43" s="162"/>
      <c r="F43" s="162"/>
      <c r="G43" s="162"/>
      <c r="H43" s="135"/>
      <c r="I43" s="136"/>
      <c r="J43" s="131"/>
      <c r="K43" s="133"/>
      <c r="L43" s="97"/>
      <c r="M43" s="120"/>
      <c r="N43" s="162"/>
      <c r="O43" s="162"/>
      <c r="P43" s="162"/>
      <c r="Q43" s="162"/>
      <c r="R43" s="104"/>
      <c r="S43" s="680">
        <v>34.078602697171384</v>
      </c>
      <c r="T43" s="98"/>
      <c r="U43" s="162"/>
      <c r="V43" s="162"/>
      <c r="W43" s="99"/>
      <c r="X43" s="163"/>
      <c r="Y43" s="164"/>
    </row>
    <row r="44" spans="1:25" ht="45" x14ac:dyDescent="0.25">
      <c r="A44" s="122"/>
      <c r="B44" s="122"/>
      <c r="C44" s="105" t="s">
        <v>98</v>
      </c>
      <c r="D44" s="124" t="s">
        <v>144</v>
      </c>
      <c r="E44" s="97" t="s">
        <v>87</v>
      </c>
      <c r="F44" s="97" t="s">
        <v>88</v>
      </c>
      <c r="G44" s="97"/>
      <c r="H44" s="134"/>
      <c r="I44" s="138"/>
      <c r="J44" s="124"/>
      <c r="K44" s="127">
        <v>2018</v>
      </c>
      <c r="L44" s="97">
        <v>2019</v>
      </c>
      <c r="M44" s="128" t="s">
        <v>89</v>
      </c>
      <c r="N44" s="97" t="s">
        <v>90</v>
      </c>
      <c r="O44" s="97" t="s">
        <v>90</v>
      </c>
      <c r="P44" s="97" t="s">
        <v>90</v>
      </c>
      <c r="Q44" s="97"/>
      <c r="R44" s="108">
        <v>0</v>
      </c>
      <c r="S44" s="663">
        <v>1.8986165683703189</v>
      </c>
      <c r="T44" s="109"/>
      <c r="U44" s="97"/>
      <c r="V44" s="97"/>
      <c r="W44" s="110" t="s">
        <v>151</v>
      </c>
      <c r="X44" s="111"/>
      <c r="Y44" s="186" t="s">
        <v>154</v>
      </c>
    </row>
    <row r="45" spans="1:25" ht="45" x14ac:dyDescent="0.25">
      <c r="A45" s="122"/>
      <c r="B45" s="122"/>
      <c r="C45" s="105" t="s">
        <v>99</v>
      </c>
      <c r="D45" s="124" t="s">
        <v>143</v>
      </c>
      <c r="E45" s="97" t="s">
        <v>87</v>
      </c>
      <c r="F45" s="97" t="s">
        <v>88</v>
      </c>
      <c r="G45" s="97"/>
      <c r="H45" s="134"/>
      <c r="I45" s="138"/>
      <c r="J45" s="124"/>
      <c r="K45" s="127">
        <v>2018</v>
      </c>
      <c r="L45" s="97">
        <v>2018</v>
      </c>
      <c r="M45" s="97" t="s">
        <v>89</v>
      </c>
      <c r="N45" s="97" t="s">
        <v>90</v>
      </c>
      <c r="O45" s="97" t="s">
        <v>90</v>
      </c>
      <c r="P45" s="97" t="s">
        <v>90</v>
      </c>
      <c r="Q45" s="97"/>
      <c r="R45" s="108">
        <v>0</v>
      </c>
      <c r="S45" s="663">
        <v>15.88907</v>
      </c>
      <c r="T45" s="109"/>
      <c r="U45" s="97"/>
      <c r="V45" s="97"/>
      <c r="W45" s="110" t="s">
        <v>151</v>
      </c>
      <c r="X45" s="111"/>
      <c r="Y45" s="186" t="s">
        <v>154</v>
      </c>
    </row>
    <row r="46" spans="1:25" ht="45" x14ac:dyDescent="0.25">
      <c r="A46" s="122"/>
      <c r="B46" s="122"/>
      <c r="C46" s="105" t="s">
        <v>123</v>
      </c>
      <c r="D46" s="124" t="s">
        <v>150</v>
      </c>
      <c r="E46" s="97" t="s">
        <v>87</v>
      </c>
      <c r="F46" s="97" t="s">
        <v>88</v>
      </c>
      <c r="G46" s="97"/>
      <c r="H46" s="134"/>
      <c r="I46" s="138"/>
      <c r="J46" s="124"/>
      <c r="K46" s="127">
        <v>2019</v>
      </c>
      <c r="L46" s="97">
        <v>2019</v>
      </c>
      <c r="M46" s="97" t="s">
        <v>89</v>
      </c>
      <c r="N46" s="97" t="s">
        <v>90</v>
      </c>
      <c r="O46" s="97" t="s">
        <v>90</v>
      </c>
      <c r="P46" s="97" t="s">
        <v>90</v>
      </c>
      <c r="Q46" s="97"/>
      <c r="R46" s="108">
        <v>0</v>
      </c>
      <c r="S46" s="663">
        <v>16.290916128801065</v>
      </c>
      <c r="T46" s="109"/>
      <c r="U46" s="97"/>
      <c r="V46" s="97"/>
      <c r="W46" s="110" t="s">
        <v>151</v>
      </c>
      <c r="X46" s="111"/>
      <c r="Y46" s="186" t="s">
        <v>154</v>
      </c>
    </row>
    <row r="47" spans="1:25" s="100" customFormat="1" ht="28.5" x14ac:dyDescent="0.25">
      <c r="A47" s="121"/>
      <c r="B47" s="121"/>
      <c r="C47" s="95" t="s">
        <v>100</v>
      </c>
      <c r="D47" s="131" t="s">
        <v>44</v>
      </c>
      <c r="E47" s="162"/>
      <c r="F47" s="162"/>
      <c r="G47" s="162"/>
      <c r="H47" s="135"/>
      <c r="I47" s="136"/>
      <c r="J47" s="131"/>
      <c r="K47" s="133"/>
      <c r="L47" s="97"/>
      <c r="M47" s="120"/>
      <c r="N47" s="162"/>
      <c r="O47" s="162"/>
      <c r="P47" s="162"/>
      <c r="Q47" s="162"/>
      <c r="R47" s="104"/>
      <c r="S47" s="680">
        <v>2.8957199999999998</v>
      </c>
      <c r="T47" s="98"/>
      <c r="U47" s="162"/>
      <c r="V47" s="162"/>
      <c r="W47" s="99"/>
      <c r="X47" s="163"/>
      <c r="Y47" s="185"/>
    </row>
    <row r="48" spans="1:25" ht="45" x14ac:dyDescent="0.25">
      <c r="A48" s="122"/>
      <c r="B48" s="122"/>
      <c r="C48" s="105" t="s">
        <v>101</v>
      </c>
      <c r="D48" s="124" t="s">
        <v>45</v>
      </c>
      <c r="E48" s="97" t="s">
        <v>87</v>
      </c>
      <c r="F48" s="97" t="s">
        <v>88</v>
      </c>
      <c r="G48" s="97"/>
      <c r="H48" s="97"/>
      <c r="I48" s="97"/>
      <c r="J48" s="124"/>
      <c r="K48" s="127">
        <v>2018</v>
      </c>
      <c r="L48" s="97">
        <v>2018</v>
      </c>
      <c r="M48" s="128" t="s">
        <v>90</v>
      </c>
      <c r="N48" s="97" t="s">
        <v>90</v>
      </c>
      <c r="O48" s="97" t="s">
        <v>90</v>
      </c>
      <c r="P48" s="97" t="s">
        <v>90</v>
      </c>
      <c r="Q48" s="97"/>
      <c r="R48" s="108">
        <v>0</v>
      </c>
      <c r="S48" s="663">
        <v>2.8957199999999998</v>
      </c>
      <c r="T48" s="109"/>
      <c r="U48" s="97"/>
      <c r="V48" s="97"/>
      <c r="W48" s="110" t="s">
        <v>96</v>
      </c>
      <c r="X48" s="111"/>
      <c r="Y48" s="184"/>
    </row>
    <row r="49" spans="1:25" s="100" customFormat="1" ht="30.75" customHeight="1" x14ac:dyDescent="0.25">
      <c r="A49" s="121"/>
      <c r="B49" s="139"/>
      <c r="C49" s="130" t="s">
        <v>102</v>
      </c>
      <c r="D49" s="131" t="s">
        <v>46</v>
      </c>
      <c r="E49" s="162"/>
      <c r="F49" s="162"/>
      <c r="G49" s="135"/>
      <c r="H49" s="162"/>
      <c r="I49" s="162"/>
      <c r="J49" s="131"/>
      <c r="K49" s="133"/>
      <c r="L49" s="140"/>
      <c r="M49" s="120"/>
      <c r="N49" s="162"/>
      <c r="O49" s="162"/>
      <c r="P49" s="162"/>
      <c r="Q49" s="162"/>
      <c r="R49" s="104"/>
      <c r="S49" s="662">
        <v>0.69619999999999993</v>
      </c>
      <c r="T49" s="98"/>
      <c r="U49" s="162"/>
      <c r="V49" s="162"/>
      <c r="W49" s="99"/>
      <c r="X49" s="163"/>
      <c r="Y49" s="185"/>
    </row>
    <row r="50" spans="1:25" x14ac:dyDescent="0.25">
      <c r="A50" s="122"/>
      <c r="B50" s="122"/>
      <c r="C50" s="123" t="s">
        <v>103</v>
      </c>
      <c r="D50" s="124" t="s">
        <v>140</v>
      </c>
      <c r="E50" s="97" t="s">
        <v>87</v>
      </c>
      <c r="F50" s="97" t="s">
        <v>88</v>
      </c>
      <c r="G50" s="134"/>
      <c r="H50" s="97"/>
      <c r="I50" s="97"/>
      <c r="J50" s="124"/>
      <c r="K50" s="127">
        <v>2018</v>
      </c>
      <c r="L50" s="140">
        <v>2018</v>
      </c>
      <c r="M50" s="128" t="s">
        <v>90</v>
      </c>
      <c r="N50" s="97" t="s">
        <v>90</v>
      </c>
      <c r="O50" s="97" t="s">
        <v>90</v>
      </c>
      <c r="P50" s="97" t="s">
        <v>90</v>
      </c>
      <c r="Q50" s="97"/>
      <c r="R50" s="108">
        <v>0</v>
      </c>
      <c r="S50" s="663">
        <v>0.69619999999999993</v>
      </c>
      <c r="T50" s="109"/>
      <c r="U50" s="97"/>
      <c r="V50" s="97"/>
      <c r="W50" s="110" t="s">
        <v>152</v>
      </c>
      <c r="X50" s="111"/>
      <c r="Y50" s="184"/>
    </row>
    <row r="51" spans="1:25" ht="44.25" hidden="1" customHeight="1" x14ac:dyDescent="0.25">
      <c r="A51" s="122"/>
      <c r="B51" s="141"/>
      <c r="C51" s="123"/>
      <c r="D51" s="124"/>
      <c r="E51" s="97"/>
      <c r="F51" s="97"/>
      <c r="G51" s="134"/>
      <c r="H51" s="97"/>
      <c r="I51" s="97"/>
      <c r="J51" s="124"/>
      <c r="K51" s="127"/>
      <c r="L51" s="140"/>
      <c r="M51" s="128"/>
      <c r="N51" s="97"/>
      <c r="O51" s="97"/>
      <c r="P51" s="97"/>
      <c r="Q51" s="97"/>
      <c r="R51" s="108"/>
      <c r="S51" s="663"/>
      <c r="T51" s="109"/>
      <c r="U51" s="97"/>
      <c r="V51" s="97"/>
      <c r="W51" s="110"/>
      <c r="X51" s="111"/>
      <c r="Y51" s="184"/>
    </row>
    <row r="52" spans="1:25" hidden="1" x14ac:dyDescent="0.25">
      <c r="A52" s="122"/>
      <c r="B52" s="122"/>
      <c r="C52" s="123"/>
      <c r="D52" s="124"/>
      <c r="E52" s="97"/>
      <c r="F52" s="97"/>
      <c r="G52" s="134"/>
      <c r="H52" s="97"/>
      <c r="I52" s="97"/>
      <c r="J52" s="124"/>
      <c r="K52" s="127"/>
      <c r="L52" s="140"/>
      <c r="M52" s="128"/>
      <c r="N52" s="97"/>
      <c r="O52" s="97"/>
      <c r="P52" s="97"/>
      <c r="Q52" s="97"/>
      <c r="R52" s="108"/>
      <c r="S52" s="663" t="e">
        <v>#N/A</v>
      </c>
      <c r="T52" s="109"/>
      <c r="U52" s="97"/>
      <c r="V52" s="97"/>
      <c r="W52" s="110"/>
      <c r="X52" s="111"/>
      <c r="Y52" s="94"/>
    </row>
    <row r="53" spans="1:25" ht="15.75" hidden="1" x14ac:dyDescent="0.25">
      <c r="A53" s="122"/>
      <c r="B53" s="141"/>
      <c r="C53" s="123"/>
      <c r="D53" s="124"/>
      <c r="E53" s="97"/>
      <c r="F53" s="97"/>
      <c r="G53" s="134"/>
      <c r="H53" s="97"/>
      <c r="I53" s="97"/>
      <c r="J53" s="124"/>
      <c r="K53" s="127"/>
      <c r="L53" s="140"/>
      <c r="M53" s="128"/>
      <c r="N53" s="97"/>
      <c r="O53" s="97"/>
      <c r="P53" s="97"/>
      <c r="Q53" s="97"/>
      <c r="R53" s="108"/>
      <c r="S53" s="663" t="e">
        <v>#N/A</v>
      </c>
      <c r="T53" s="109"/>
      <c r="U53" s="97"/>
      <c r="V53" s="97"/>
      <c r="W53" s="110"/>
      <c r="X53" s="111"/>
      <c r="Y53" s="94"/>
    </row>
    <row r="54" spans="1:25" hidden="1" x14ac:dyDescent="0.25">
      <c r="A54" s="122"/>
      <c r="B54" s="122"/>
      <c r="C54" s="123"/>
      <c r="D54" s="124"/>
      <c r="E54" s="97"/>
      <c r="F54" s="97"/>
      <c r="G54" s="134"/>
      <c r="H54" s="97"/>
      <c r="I54" s="97"/>
      <c r="J54" s="124"/>
      <c r="K54" s="127"/>
      <c r="L54" s="140"/>
      <c r="M54" s="128"/>
      <c r="N54" s="97"/>
      <c r="O54" s="97"/>
      <c r="P54" s="97"/>
      <c r="Q54" s="97"/>
      <c r="R54" s="108"/>
      <c r="S54" s="663" t="e">
        <v>#N/A</v>
      </c>
      <c r="T54" s="109"/>
      <c r="U54" s="97"/>
      <c r="V54" s="97"/>
      <c r="W54" s="110"/>
      <c r="X54" s="111"/>
      <c r="Y54" s="94"/>
    </row>
    <row r="55" spans="1:25" ht="15.75" hidden="1" x14ac:dyDescent="0.25">
      <c r="A55" s="122"/>
      <c r="B55" s="141"/>
      <c r="C55" s="123"/>
      <c r="D55" s="124"/>
      <c r="E55" s="97"/>
      <c r="F55" s="97"/>
      <c r="G55" s="134"/>
      <c r="H55" s="97"/>
      <c r="I55" s="97"/>
      <c r="J55" s="124"/>
      <c r="K55" s="127"/>
      <c r="L55" s="140"/>
      <c r="M55" s="128"/>
      <c r="N55" s="97"/>
      <c r="O55" s="97"/>
      <c r="P55" s="97"/>
      <c r="Q55" s="97"/>
      <c r="R55" s="108"/>
      <c r="S55" s="663" t="e">
        <v>#N/A</v>
      </c>
      <c r="T55" s="109"/>
      <c r="U55" s="97"/>
      <c r="V55" s="97"/>
      <c r="W55" s="110"/>
      <c r="X55" s="111"/>
      <c r="Y55" s="94"/>
    </row>
    <row r="56" spans="1:25" hidden="1" x14ac:dyDescent="0.25">
      <c r="A56" s="122"/>
      <c r="B56" s="122"/>
      <c r="C56" s="123"/>
      <c r="D56" s="124"/>
      <c r="E56" s="97"/>
      <c r="F56" s="97"/>
      <c r="G56" s="134"/>
      <c r="H56" s="97"/>
      <c r="I56" s="97"/>
      <c r="J56" s="124"/>
      <c r="K56" s="127"/>
      <c r="L56" s="140"/>
      <c r="M56" s="128"/>
      <c r="N56" s="97"/>
      <c r="O56" s="97"/>
      <c r="P56" s="97"/>
      <c r="Q56" s="97"/>
      <c r="R56" s="108"/>
      <c r="S56" s="663" t="e">
        <v>#N/A</v>
      </c>
      <c r="T56" s="109"/>
      <c r="U56" s="97"/>
      <c r="V56" s="97"/>
      <c r="W56" s="110"/>
      <c r="X56" s="111"/>
      <c r="Y56" s="94"/>
    </row>
    <row r="57" spans="1:25" ht="15.75" hidden="1" x14ac:dyDescent="0.25">
      <c r="A57" s="122"/>
      <c r="B57" s="141"/>
      <c r="C57" s="123"/>
      <c r="D57" s="124"/>
      <c r="E57" s="97"/>
      <c r="F57" s="97"/>
      <c r="G57" s="134"/>
      <c r="H57" s="97"/>
      <c r="I57" s="97"/>
      <c r="J57" s="124"/>
      <c r="K57" s="127"/>
      <c r="L57" s="140"/>
      <c r="M57" s="128"/>
      <c r="N57" s="97"/>
      <c r="O57" s="97"/>
      <c r="P57" s="97"/>
      <c r="Q57" s="97"/>
      <c r="R57" s="108"/>
      <c r="S57" s="663" t="e">
        <v>#N/A</v>
      </c>
      <c r="T57" s="109"/>
      <c r="U57" s="97"/>
      <c r="V57" s="97"/>
      <c r="W57" s="110"/>
      <c r="X57" s="111"/>
      <c r="Y57" s="94"/>
    </row>
    <row r="58" spans="1:25" ht="47.25" hidden="1" customHeight="1" x14ac:dyDescent="0.25">
      <c r="A58" s="122"/>
      <c r="B58" s="122"/>
      <c r="C58" s="123"/>
      <c r="D58" s="124"/>
      <c r="E58" s="97"/>
      <c r="F58" s="97"/>
      <c r="G58" s="134"/>
      <c r="H58" s="97"/>
      <c r="I58" s="97"/>
      <c r="J58" s="124"/>
      <c r="K58" s="127"/>
      <c r="L58" s="140"/>
      <c r="M58" s="128"/>
      <c r="N58" s="97"/>
      <c r="O58" s="97"/>
      <c r="P58" s="97"/>
      <c r="Q58" s="97"/>
      <c r="R58" s="108"/>
      <c r="S58" s="663" t="e">
        <v>#N/A</v>
      </c>
      <c r="T58" s="109"/>
      <c r="U58" s="97"/>
      <c r="V58" s="97"/>
      <c r="W58" s="110"/>
      <c r="X58" s="111"/>
      <c r="Y58" s="94"/>
    </row>
    <row r="59" spans="1:25" ht="47.25" hidden="1" customHeight="1" x14ac:dyDescent="0.25">
      <c r="A59" s="122"/>
      <c r="B59" s="122"/>
      <c r="C59" s="123"/>
      <c r="D59" s="124"/>
      <c r="E59" s="97"/>
      <c r="F59" s="97"/>
      <c r="G59" s="134"/>
      <c r="H59" s="97"/>
      <c r="I59" s="97"/>
      <c r="J59" s="124"/>
      <c r="K59" s="127"/>
      <c r="L59" s="140"/>
      <c r="M59" s="128"/>
      <c r="N59" s="97"/>
      <c r="O59" s="97"/>
      <c r="P59" s="97"/>
      <c r="Q59" s="97"/>
      <c r="R59" s="108"/>
      <c r="S59" s="663" t="e">
        <v>#N/A</v>
      </c>
      <c r="T59" s="109"/>
      <c r="U59" s="97"/>
      <c r="V59" s="97"/>
      <c r="W59" s="110"/>
      <c r="X59" s="111"/>
      <c r="Y59" s="94"/>
    </row>
    <row r="60" spans="1:25" ht="47.25" hidden="1" customHeight="1" x14ac:dyDescent="0.25">
      <c r="A60" s="122"/>
      <c r="B60" s="122"/>
      <c r="C60" s="123"/>
      <c r="D60" s="124"/>
      <c r="E60" s="97"/>
      <c r="F60" s="97"/>
      <c r="G60" s="134"/>
      <c r="H60" s="97"/>
      <c r="I60" s="97"/>
      <c r="J60" s="124"/>
      <c r="K60" s="127"/>
      <c r="L60" s="140"/>
      <c r="M60" s="128"/>
      <c r="N60" s="97"/>
      <c r="O60" s="97"/>
      <c r="P60" s="97"/>
      <c r="Q60" s="97"/>
      <c r="R60" s="108"/>
      <c r="S60" s="663" t="e">
        <v>#N/A</v>
      </c>
      <c r="T60" s="109"/>
      <c r="U60" s="97"/>
      <c r="V60" s="97"/>
      <c r="W60" s="110"/>
      <c r="X60" s="111"/>
      <c r="Y60" s="94"/>
    </row>
    <row r="61" spans="1:25" ht="47.25" hidden="1" customHeight="1" x14ac:dyDescent="0.25">
      <c r="A61" s="122"/>
      <c r="B61" s="122"/>
      <c r="C61" s="123"/>
      <c r="D61" s="124"/>
      <c r="E61" s="97"/>
      <c r="F61" s="97"/>
      <c r="G61" s="134"/>
      <c r="H61" s="97"/>
      <c r="I61" s="97"/>
      <c r="J61" s="124"/>
      <c r="K61" s="127"/>
      <c r="L61" s="140"/>
      <c r="M61" s="128"/>
      <c r="N61" s="97"/>
      <c r="O61" s="97"/>
      <c r="P61" s="97"/>
      <c r="Q61" s="97"/>
      <c r="R61" s="108"/>
      <c r="S61" s="663" t="e">
        <v>#N/A</v>
      </c>
      <c r="T61" s="109"/>
      <c r="U61" s="97"/>
      <c r="V61" s="97"/>
      <c r="W61" s="110"/>
      <c r="X61" s="111"/>
      <c r="Y61" s="94"/>
    </row>
    <row r="62" spans="1:25" ht="47.25" hidden="1" customHeight="1" x14ac:dyDescent="0.25">
      <c r="A62" s="122"/>
      <c r="B62" s="122"/>
      <c r="C62" s="123"/>
      <c r="D62" s="124"/>
      <c r="E62" s="97"/>
      <c r="F62" s="97"/>
      <c r="G62" s="134"/>
      <c r="H62" s="97"/>
      <c r="I62" s="97"/>
      <c r="J62" s="124"/>
      <c r="K62" s="127"/>
      <c r="L62" s="140"/>
      <c r="M62" s="128"/>
      <c r="N62" s="97"/>
      <c r="O62" s="97"/>
      <c r="P62" s="97"/>
      <c r="Q62" s="97"/>
      <c r="R62" s="108"/>
      <c r="S62" s="663" t="e">
        <v>#N/A</v>
      </c>
      <c r="T62" s="109"/>
      <c r="U62" s="97"/>
      <c r="V62" s="97"/>
      <c r="W62" s="110"/>
      <c r="X62" s="111"/>
      <c r="Y62" s="94"/>
    </row>
    <row r="63" spans="1:25" ht="47.25" hidden="1" customHeight="1" x14ac:dyDescent="0.25">
      <c r="A63" s="122"/>
      <c r="B63" s="122"/>
      <c r="C63" s="123"/>
      <c r="D63" s="124"/>
      <c r="E63" s="97"/>
      <c r="F63" s="97"/>
      <c r="G63" s="134"/>
      <c r="H63" s="97"/>
      <c r="I63" s="97"/>
      <c r="J63" s="124"/>
      <c r="K63" s="127"/>
      <c r="L63" s="140"/>
      <c r="M63" s="128"/>
      <c r="N63" s="97"/>
      <c r="O63" s="97"/>
      <c r="P63" s="97"/>
      <c r="Q63" s="97"/>
      <c r="R63" s="108"/>
      <c r="S63" s="663" t="e">
        <v>#N/A</v>
      </c>
      <c r="T63" s="109"/>
      <c r="U63" s="97"/>
      <c r="V63" s="97"/>
      <c r="W63" s="110"/>
      <c r="X63" s="111"/>
      <c r="Y63" s="94"/>
    </row>
    <row r="64" spans="1:25" ht="47.25" hidden="1" customHeight="1" x14ac:dyDescent="0.25">
      <c r="A64" s="122"/>
      <c r="B64" s="122"/>
      <c r="C64" s="123"/>
      <c r="D64" s="124"/>
      <c r="E64" s="97"/>
      <c r="F64" s="97"/>
      <c r="G64" s="134"/>
      <c r="H64" s="97"/>
      <c r="I64" s="97"/>
      <c r="J64" s="124"/>
      <c r="K64" s="127"/>
      <c r="L64" s="140"/>
      <c r="M64" s="128"/>
      <c r="N64" s="97"/>
      <c r="O64" s="97"/>
      <c r="P64" s="97"/>
      <c r="Q64" s="97"/>
      <c r="R64" s="108"/>
      <c r="S64" s="663" t="e">
        <v>#N/A</v>
      </c>
      <c r="T64" s="109"/>
      <c r="U64" s="97"/>
      <c r="V64" s="97"/>
      <c r="W64" s="110"/>
      <c r="X64" s="111"/>
      <c r="Y64" s="94"/>
    </row>
    <row r="65" spans="1:25" ht="47.25" hidden="1" customHeight="1" x14ac:dyDescent="0.25">
      <c r="A65" s="122"/>
      <c r="B65" s="122"/>
      <c r="C65" s="123"/>
      <c r="D65" s="124"/>
      <c r="E65" s="97"/>
      <c r="F65" s="97"/>
      <c r="G65" s="134"/>
      <c r="H65" s="97"/>
      <c r="I65" s="97"/>
      <c r="J65" s="124"/>
      <c r="K65" s="127"/>
      <c r="L65" s="140"/>
      <c r="M65" s="128"/>
      <c r="N65" s="97"/>
      <c r="O65" s="97"/>
      <c r="P65" s="97"/>
      <c r="Q65" s="97"/>
      <c r="R65" s="108"/>
      <c r="S65" s="663" t="e">
        <v>#N/A</v>
      </c>
      <c r="T65" s="109"/>
      <c r="U65" s="97"/>
      <c r="V65" s="97"/>
      <c r="W65" s="110"/>
      <c r="X65" s="111"/>
      <c r="Y65" s="94"/>
    </row>
    <row r="66" spans="1:25" ht="47.25" hidden="1" customHeight="1" x14ac:dyDescent="0.25">
      <c r="A66" s="122"/>
      <c r="B66" s="122"/>
      <c r="C66" s="123"/>
      <c r="D66" s="124"/>
      <c r="E66" s="97"/>
      <c r="F66" s="97"/>
      <c r="G66" s="134"/>
      <c r="H66" s="97"/>
      <c r="I66" s="97"/>
      <c r="J66" s="124"/>
      <c r="K66" s="127"/>
      <c r="L66" s="140"/>
      <c r="M66" s="128"/>
      <c r="N66" s="97"/>
      <c r="O66" s="97"/>
      <c r="P66" s="97"/>
      <c r="Q66" s="97"/>
      <c r="R66" s="108"/>
      <c r="S66" s="663" t="e">
        <v>#N/A</v>
      </c>
      <c r="T66" s="109"/>
      <c r="U66" s="97"/>
      <c r="V66" s="97"/>
      <c r="W66" s="110"/>
      <c r="X66" s="111"/>
      <c r="Y66" s="94"/>
    </row>
    <row r="67" spans="1:25" ht="47.25" hidden="1" customHeight="1" x14ac:dyDescent="0.25">
      <c r="A67" s="122"/>
      <c r="B67" s="122"/>
      <c r="C67" s="123"/>
      <c r="D67" s="124"/>
      <c r="E67" s="97"/>
      <c r="F67" s="97"/>
      <c r="G67" s="134"/>
      <c r="H67" s="97"/>
      <c r="I67" s="97"/>
      <c r="J67" s="124"/>
      <c r="K67" s="127"/>
      <c r="L67" s="140"/>
      <c r="M67" s="128"/>
      <c r="N67" s="97"/>
      <c r="O67" s="97"/>
      <c r="P67" s="97"/>
      <c r="Q67" s="97"/>
      <c r="R67" s="108"/>
      <c r="S67" s="663" t="e">
        <v>#N/A</v>
      </c>
      <c r="T67" s="109"/>
      <c r="U67" s="97"/>
      <c r="V67" s="97"/>
      <c r="W67" s="110"/>
      <c r="X67" s="111"/>
      <c r="Y67" s="94"/>
    </row>
    <row r="68" spans="1:25" ht="47.25" hidden="1" customHeight="1" x14ac:dyDescent="0.25">
      <c r="A68" s="122"/>
      <c r="B68" s="122"/>
      <c r="C68" s="123"/>
      <c r="D68" s="124"/>
      <c r="E68" s="97"/>
      <c r="F68" s="97"/>
      <c r="G68" s="134"/>
      <c r="H68" s="97"/>
      <c r="I68" s="97"/>
      <c r="J68" s="124"/>
      <c r="K68" s="127"/>
      <c r="L68" s="140"/>
      <c r="M68" s="128"/>
      <c r="N68" s="97"/>
      <c r="O68" s="97"/>
      <c r="P68" s="97"/>
      <c r="Q68" s="97"/>
      <c r="R68" s="108"/>
      <c r="S68" s="663" t="e">
        <v>#N/A</v>
      </c>
      <c r="T68" s="109"/>
      <c r="U68" s="97"/>
      <c r="V68" s="97"/>
      <c r="W68" s="110"/>
      <c r="X68" s="111"/>
      <c r="Y68" s="94"/>
    </row>
    <row r="69" spans="1:25" ht="47.25" hidden="1" customHeight="1" x14ac:dyDescent="0.25">
      <c r="A69" s="122"/>
      <c r="B69" s="122"/>
      <c r="C69" s="123"/>
      <c r="D69" s="124"/>
      <c r="E69" s="97"/>
      <c r="F69" s="97"/>
      <c r="G69" s="134"/>
      <c r="H69" s="97"/>
      <c r="I69" s="97"/>
      <c r="J69" s="124"/>
      <c r="K69" s="127"/>
      <c r="L69" s="140"/>
      <c r="M69" s="128"/>
      <c r="N69" s="97"/>
      <c r="O69" s="97"/>
      <c r="P69" s="97"/>
      <c r="Q69" s="97"/>
      <c r="R69" s="108"/>
      <c r="S69" s="663" t="e">
        <v>#N/A</v>
      </c>
      <c r="T69" s="109"/>
      <c r="U69" s="97"/>
      <c r="V69" s="97"/>
      <c r="W69" s="110"/>
      <c r="X69" s="111"/>
      <c r="Y69" s="94"/>
    </row>
    <row r="70" spans="1:25" ht="47.25" hidden="1" customHeight="1" x14ac:dyDescent="0.25">
      <c r="A70" s="122"/>
      <c r="B70" s="122"/>
      <c r="C70" s="123"/>
      <c r="D70" s="124"/>
      <c r="E70" s="97"/>
      <c r="F70" s="97"/>
      <c r="G70" s="134"/>
      <c r="H70" s="97"/>
      <c r="I70" s="97"/>
      <c r="J70" s="124"/>
      <c r="K70" s="127"/>
      <c r="L70" s="140"/>
      <c r="M70" s="128"/>
      <c r="N70" s="97"/>
      <c r="O70" s="97"/>
      <c r="P70" s="97"/>
      <c r="Q70" s="97"/>
      <c r="R70" s="108"/>
      <c r="S70" s="663" t="e">
        <v>#N/A</v>
      </c>
      <c r="T70" s="109"/>
      <c r="U70" s="97"/>
      <c r="V70" s="97"/>
      <c r="W70" s="110"/>
      <c r="X70" s="111"/>
      <c r="Y70" s="94"/>
    </row>
    <row r="71" spans="1:25" hidden="1" x14ac:dyDescent="0.25">
      <c r="A71" s="122"/>
      <c r="B71" s="122"/>
      <c r="C71" s="123"/>
      <c r="D71" s="124"/>
      <c r="E71" s="97"/>
      <c r="F71" s="97"/>
      <c r="G71" s="134"/>
      <c r="H71" s="97"/>
      <c r="I71" s="97"/>
      <c r="J71" s="124"/>
      <c r="K71" s="127"/>
      <c r="L71" s="140"/>
      <c r="M71" s="128"/>
      <c r="N71" s="97"/>
      <c r="O71" s="97"/>
      <c r="P71" s="97"/>
      <c r="Q71" s="97"/>
      <c r="R71" s="108"/>
      <c r="S71" s="663" t="e">
        <v>#N/A</v>
      </c>
      <c r="T71" s="109"/>
      <c r="U71" s="97"/>
      <c r="V71" s="97"/>
      <c r="W71" s="110"/>
      <c r="X71" s="111"/>
      <c r="Y71" s="94"/>
    </row>
    <row r="72" spans="1:25" ht="15.75" hidden="1" thickBot="1" x14ac:dyDescent="0.3">
      <c r="A72" s="122"/>
      <c r="B72" s="122"/>
      <c r="C72" s="143"/>
      <c r="D72" s="144"/>
      <c r="E72" s="145"/>
      <c r="F72" s="145"/>
      <c r="G72" s="146"/>
      <c r="H72" s="145"/>
      <c r="I72" s="145"/>
      <c r="J72" s="144"/>
      <c r="K72" s="147"/>
      <c r="L72" s="148"/>
      <c r="M72" s="149"/>
      <c r="N72" s="145"/>
      <c r="O72" s="145"/>
      <c r="P72" s="145"/>
      <c r="Q72" s="145"/>
      <c r="R72" s="150"/>
      <c r="S72" s="663" t="e">
        <v>#N/A</v>
      </c>
      <c r="T72" s="151"/>
      <c r="U72" s="145"/>
      <c r="V72" s="145"/>
      <c r="W72" s="152"/>
      <c r="X72" s="153"/>
      <c r="Y72" s="142"/>
    </row>
    <row r="73" spans="1:25" ht="87" customHeight="1" x14ac:dyDescent="0.25">
      <c r="C73" s="85"/>
      <c r="D73" s="730" t="s">
        <v>105</v>
      </c>
      <c r="E73" s="730"/>
      <c r="F73" s="730"/>
      <c r="G73" s="730"/>
      <c r="H73" s="730"/>
      <c r="I73" s="730"/>
      <c r="J73" s="730"/>
      <c r="K73" s="154"/>
      <c r="L73" s="154"/>
      <c r="M73" s="154"/>
      <c r="N73" s="154"/>
      <c r="O73" s="154"/>
      <c r="P73" s="154"/>
      <c r="Q73" s="154"/>
      <c r="R73" s="154"/>
      <c r="S73" s="664"/>
      <c r="T73" s="154"/>
      <c r="U73" s="154"/>
      <c r="V73" s="154"/>
      <c r="W73" s="154"/>
      <c r="X73" s="154"/>
      <c r="Y73" s="154"/>
    </row>
    <row r="74" spans="1:25" x14ac:dyDescent="0.25">
      <c r="C74" s="85"/>
      <c r="D74" s="85" t="s">
        <v>106</v>
      </c>
      <c r="E74" s="85"/>
      <c r="F74" s="85"/>
      <c r="G74" s="85"/>
      <c r="H74" s="85"/>
      <c r="J74" s="85"/>
      <c r="K74" s="85"/>
      <c r="L74" s="85"/>
      <c r="M74" s="85"/>
      <c r="O74" s="85"/>
      <c r="P74" s="85"/>
      <c r="Q74" s="85"/>
      <c r="R74" s="85"/>
      <c r="U74" s="85"/>
      <c r="V74" s="85"/>
      <c r="Y74" s="87"/>
    </row>
    <row r="75" spans="1:25" x14ac:dyDescent="0.25">
      <c r="C75" s="85"/>
      <c r="D75" s="85" t="s">
        <v>107</v>
      </c>
      <c r="E75" s="85"/>
      <c r="F75" s="85"/>
      <c r="G75" s="85"/>
      <c r="H75" s="85"/>
      <c r="J75" s="85"/>
      <c r="K75" s="85"/>
      <c r="L75" s="85"/>
      <c r="M75" s="85"/>
      <c r="O75" s="85"/>
      <c r="P75" s="85"/>
      <c r="Q75" s="85"/>
      <c r="R75" s="85"/>
      <c r="U75" s="85"/>
      <c r="V75" s="85"/>
      <c r="Y75" s="87"/>
    </row>
    <row r="76" spans="1:25" x14ac:dyDescent="0.25">
      <c r="C76" s="85"/>
      <c r="D76" s="85" t="s">
        <v>108</v>
      </c>
      <c r="E76" s="85"/>
      <c r="F76" s="85"/>
      <c r="G76" s="85"/>
      <c r="H76" s="85"/>
      <c r="J76" s="85"/>
      <c r="K76" s="85"/>
      <c r="L76" s="85"/>
      <c r="M76" s="85"/>
      <c r="O76" s="85"/>
      <c r="P76" s="85"/>
      <c r="Q76" s="85"/>
      <c r="R76" s="85"/>
      <c r="U76" s="85"/>
      <c r="V76" s="85"/>
      <c r="Y76" s="87"/>
    </row>
    <row r="79" spans="1:25" ht="15.75" x14ac:dyDescent="0.25">
      <c r="D79" s="155" t="s">
        <v>109</v>
      </c>
      <c r="N79" s="156"/>
      <c r="O79" s="156" t="s">
        <v>120</v>
      </c>
      <c r="P79" s="157"/>
    </row>
    <row r="80" spans="1:25" ht="15.75" x14ac:dyDescent="0.25">
      <c r="D80" s="155"/>
      <c r="N80" s="156"/>
      <c r="O80" s="156"/>
      <c r="P80" s="157"/>
    </row>
    <row r="81" spans="4:16" ht="15.75" x14ac:dyDescent="0.25">
      <c r="D81" s="155"/>
      <c r="N81" s="156"/>
      <c r="O81" s="156"/>
      <c r="P81" s="157"/>
    </row>
    <row r="82" spans="4:16" ht="15.75" x14ac:dyDescent="0.25">
      <c r="D82" s="158"/>
      <c r="E82" s="159"/>
      <c r="F82" s="159"/>
      <c r="G82" s="159"/>
      <c r="H82" s="159"/>
      <c r="I82" s="159"/>
      <c r="J82" s="160"/>
      <c r="N82" s="156"/>
      <c r="O82" s="156"/>
      <c r="P82" s="157"/>
    </row>
    <row r="83" spans="4:16" ht="15.75" x14ac:dyDescent="0.25">
      <c r="D83" s="155"/>
      <c r="N83" s="156"/>
      <c r="O83" s="156"/>
      <c r="P83" s="157"/>
    </row>
    <row r="84" spans="4:16" ht="15.75" x14ac:dyDescent="0.25">
      <c r="D84" s="155"/>
      <c r="N84" s="156"/>
      <c r="O84" s="156"/>
      <c r="P84" s="156"/>
    </row>
    <row r="85" spans="4:16" ht="15.75" x14ac:dyDescent="0.25">
      <c r="D85" s="155"/>
      <c r="N85" s="156"/>
      <c r="O85" s="161"/>
      <c r="P85" s="156"/>
    </row>
  </sheetData>
  <mergeCells count="31">
    <mergeCell ref="D73:J73"/>
    <mergeCell ref="U15:U16"/>
    <mergeCell ref="V15:V16"/>
    <mergeCell ref="W15:W16"/>
    <mergeCell ref="X15:X16"/>
    <mergeCell ref="G15:G16"/>
    <mergeCell ref="H15:H16"/>
    <mergeCell ref="I15:I16"/>
    <mergeCell ref="K15:K16"/>
    <mergeCell ref="L15:L16"/>
    <mergeCell ref="T15:T16"/>
    <mergeCell ref="R14:R16"/>
    <mergeCell ref="S14:T14"/>
    <mergeCell ref="U14:V14"/>
    <mergeCell ref="W14:Y14"/>
    <mergeCell ref="C8:Y8"/>
    <mergeCell ref="C14:C16"/>
    <mergeCell ref="D14:D16"/>
    <mergeCell ref="E14:E16"/>
    <mergeCell ref="F14:F16"/>
    <mergeCell ref="G14:I14"/>
    <mergeCell ref="J14:J16"/>
    <mergeCell ref="K14:L14"/>
    <mergeCell ref="M14:P14"/>
    <mergeCell ref="Q14:Q16"/>
    <mergeCell ref="Y15:Y16"/>
    <mergeCell ref="M15:M16"/>
    <mergeCell ref="N15:N16"/>
    <mergeCell ref="O15:O16"/>
    <mergeCell ref="P15:P16"/>
    <mergeCell ref="S15:S16"/>
  </mergeCells>
  <pageMargins left="0.70866141732283472" right="0.70866141732283472" top="0.74803149606299213" bottom="0.74803149606299213" header="0.31496062992125984" footer="0.31496062992125984"/>
  <pageSetup paperSize="8" scale="48" fitToHeight="8" orientation="landscape" r:id="rId1"/>
  <headerFooter alignWithMargins="0">
    <oddFooter>Страница &amp;P</oddFooter>
  </headerFooter>
  <rowBreaks count="2" manualBreakCount="2">
    <brk id="46" min="2" max="24" man="1"/>
    <brk id="66" min="2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70" zoomScaleNormal="70" workbookViewId="0">
      <selection activeCell="D23" sqref="D23"/>
    </sheetView>
  </sheetViews>
  <sheetFormatPr defaultColWidth="10.28515625" defaultRowHeight="15" x14ac:dyDescent="0.25"/>
  <cols>
    <col min="1" max="1" width="6.5703125" style="278" customWidth="1"/>
    <col min="2" max="2" width="65.5703125" style="279" customWidth="1"/>
    <col min="3" max="3" width="18" style="279" customWidth="1"/>
    <col min="4" max="4" width="17.85546875" style="279" customWidth="1"/>
    <col min="5" max="5" width="12.28515625" style="281" hidden="1" customWidth="1"/>
    <col min="6" max="6" width="12.5703125" style="281" hidden="1" customWidth="1"/>
    <col min="7" max="7" width="15.140625" style="279" customWidth="1"/>
    <col min="8" max="8" width="15.7109375" style="279" hidden="1" customWidth="1"/>
    <col min="9" max="10" width="20.7109375" style="279" customWidth="1"/>
    <col min="11" max="29" width="30.7109375" style="279" customWidth="1"/>
    <col min="30" max="16384" width="10.28515625" style="279"/>
  </cols>
  <sheetData>
    <row r="1" spans="1:12" ht="15.75" x14ac:dyDescent="0.25">
      <c r="E1" s="280"/>
      <c r="I1" s="282" t="s">
        <v>176</v>
      </c>
    </row>
    <row r="2" spans="1:12" ht="15.75" x14ac:dyDescent="0.25">
      <c r="E2" s="280"/>
      <c r="I2" s="282" t="s">
        <v>177</v>
      </c>
    </row>
    <row r="3" spans="1:12" ht="18.75" x14ac:dyDescent="0.3">
      <c r="E3" s="280"/>
      <c r="I3" s="283" t="s">
        <v>178</v>
      </c>
    </row>
    <row r="4" spans="1:12" ht="18.75" x14ac:dyDescent="0.3">
      <c r="E4" s="280"/>
      <c r="I4" s="283"/>
    </row>
    <row r="5" spans="1:12" ht="15.75" x14ac:dyDescent="0.25">
      <c r="E5" s="284"/>
      <c r="I5" s="285" t="s">
        <v>0</v>
      </c>
    </row>
    <row r="6" spans="1:12" ht="18.75" hidden="1" x14ac:dyDescent="0.3">
      <c r="E6" s="286"/>
      <c r="I6" s="283"/>
    </row>
    <row r="7" spans="1:12" ht="18.75" x14ac:dyDescent="0.25">
      <c r="E7" s="286"/>
      <c r="I7" s="287" t="s">
        <v>403</v>
      </c>
    </row>
    <row r="8" spans="1:12" ht="15" customHeight="1" x14ac:dyDescent="0.25">
      <c r="E8" s="286"/>
      <c r="I8" s="287" t="s">
        <v>404</v>
      </c>
    </row>
    <row r="9" spans="1:12" ht="22.5" customHeight="1" x14ac:dyDescent="0.25">
      <c r="E9" s="288"/>
      <c r="I9" s="289" t="s">
        <v>175</v>
      </c>
    </row>
    <row r="10" spans="1:12" ht="18.75" x14ac:dyDescent="0.25">
      <c r="E10" s="286"/>
      <c r="I10" s="289" t="s">
        <v>7</v>
      </c>
    </row>
    <row r="11" spans="1:12" ht="15.75" x14ac:dyDescent="0.25">
      <c r="I11" s="290"/>
    </row>
    <row r="12" spans="1:12" x14ac:dyDescent="0.25">
      <c r="I12" s="291"/>
    </row>
    <row r="13" spans="1:12" ht="18.75" customHeight="1" x14ac:dyDescent="0.25">
      <c r="A13" s="733" t="s">
        <v>179</v>
      </c>
      <c r="B13" s="733"/>
      <c r="C13" s="733"/>
      <c r="D13" s="733"/>
      <c r="E13" s="733"/>
      <c r="F13" s="733"/>
      <c r="G13" s="733"/>
      <c r="H13" s="733"/>
      <c r="I13" s="733"/>
      <c r="J13" s="292"/>
      <c r="K13" s="292"/>
      <c r="L13" s="292"/>
    </row>
    <row r="14" spans="1:12" ht="15" customHeight="1" x14ac:dyDescent="0.25">
      <c r="A14" s="293"/>
      <c r="B14" s="293"/>
      <c r="C14" s="293"/>
      <c r="D14" s="293"/>
      <c r="E14" s="293"/>
      <c r="F14" s="293"/>
      <c r="G14" s="293"/>
      <c r="H14" s="293"/>
      <c r="I14" s="293"/>
      <c r="J14" s="292"/>
      <c r="K14" s="292"/>
      <c r="L14" s="292"/>
    </row>
    <row r="15" spans="1:12" s="299" customFormat="1" ht="15" customHeight="1" x14ac:dyDescent="0.25">
      <c r="A15" s="294"/>
      <c r="B15" s="295"/>
      <c r="C15" s="296"/>
      <c r="D15" s="296"/>
      <c r="E15" s="297"/>
      <c r="F15" s="297"/>
      <c r="G15" s="298"/>
      <c r="H15" s="298"/>
      <c r="I15" s="298"/>
    </row>
    <row r="16" spans="1:12" s="300" customFormat="1" ht="15.75" customHeight="1" x14ac:dyDescent="0.25">
      <c r="A16" s="734" t="s">
        <v>180</v>
      </c>
      <c r="B16" s="734" t="s">
        <v>181</v>
      </c>
      <c r="C16" s="734" t="s">
        <v>182</v>
      </c>
      <c r="D16" s="734"/>
      <c r="E16" s="734"/>
      <c r="F16" s="734"/>
      <c r="G16" s="734" t="s">
        <v>183</v>
      </c>
      <c r="H16" s="734" t="s">
        <v>184</v>
      </c>
      <c r="I16" s="735" t="s">
        <v>185</v>
      </c>
    </row>
    <row r="17" spans="1:9" s="300" customFormat="1" ht="15.75" x14ac:dyDescent="0.25">
      <c r="A17" s="734"/>
      <c r="B17" s="734"/>
      <c r="C17" s="734" t="s">
        <v>186</v>
      </c>
      <c r="D17" s="734"/>
      <c r="E17" s="734" t="s">
        <v>187</v>
      </c>
      <c r="F17" s="734"/>
      <c r="G17" s="734"/>
      <c r="H17" s="734"/>
      <c r="I17" s="735"/>
    </row>
    <row r="18" spans="1:9" s="300" customFormat="1" ht="15" customHeight="1" x14ac:dyDescent="0.25">
      <c r="A18" s="734"/>
      <c r="B18" s="734"/>
      <c r="C18" s="735" t="s">
        <v>188</v>
      </c>
      <c r="D18" s="735" t="s">
        <v>189</v>
      </c>
      <c r="E18" s="735" t="s">
        <v>188</v>
      </c>
      <c r="F18" s="735" t="s">
        <v>189</v>
      </c>
      <c r="G18" s="734"/>
      <c r="H18" s="734"/>
      <c r="I18" s="735"/>
    </row>
    <row r="19" spans="1:9" s="299" customFormat="1" ht="15" customHeight="1" x14ac:dyDescent="0.25">
      <c r="A19" s="734"/>
      <c r="B19" s="734"/>
      <c r="C19" s="735"/>
      <c r="D19" s="735"/>
      <c r="E19" s="735"/>
      <c r="F19" s="735"/>
      <c r="G19" s="734"/>
      <c r="H19" s="734"/>
      <c r="I19" s="735"/>
    </row>
    <row r="20" spans="1:9" s="301" customFormat="1" ht="15" customHeight="1" x14ac:dyDescent="0.25">
      <c r="A20" s="734"/>
      <c r="B20" s="734"/>
      <c r="C20" s="735"/>
      <c r="D20" s="735"/>
      <c r="E20" s="735"/>
      <c r="F20" s="735"/>
      <c r="G20" s="734"/>
      <c r="H20" s="734"/>
      <c r="I20" s="735"/>
    </row>
    <row r="21" spans="1:9" s="303" customFormat="1" ht="15.75" customHeight="1" x14ac:dyDescent="0.25">
      <c r="A21" s="302">
        <v>1</v>
      </c>
      <c r="B21" s="302">
        <f>A21+1</f>
        <v>2</v>
      </c>
      <c r="C21" s="302">
        <f>B21+1</f>
        <v>3</v>
      </c>
      <c r="D21" s="302">
        <f>C21+1</f>
        <v>4</v>
      </c>
      <c r="E21" s="302">
        <f>D21+1</f>
        <v>5</v>
      </c>
      <c r="F21" s="302">
        <f>E21+1</f>
        <v>6</v>
      </c>
      <c r="G21" s="302">
        <f>D21+1</f>
        <v>5</v>
      </c>
      <c r="H21" s="302">
        <f>G21+1</f>
        <v>6</v>
      </c>
      <c r="I21" s="302">
        <v>6</v>
      </c>
    </row>
    <row r="22" spans="1:9" s="303" customFormat="1" ht="18.75" x14ac:dyDescent="0.25">
      <c r="A22" s="302" t="s">
        <v>134</v>
      </c>
      <c r="B22" s="649" t="s">
        <v>190</v>
      </c>
      <c r="C22" s="650">
        <v>43101</v>
      </c>
      <c r="D22" s="650">
        <v>43891</v>
      </c>
      <c r="E22" s="651"/>
      <c r="F22" s="651"/>
      <c r="G22" s="652">
        <v>1</v>
      </c>
      <c r="H22" s="306"/>
      <c r="I22" s="306"/>
    </row>
    <row r="23" spans="1:9" s="303" customFormat="1" ht="15.75" x14ac:dyDescent="0.25">
      <c r="A23" s="302" t="s">
        <v>32</v>
      </c>
      <c r="B23" s="653" t="s">
        <v>191</v>
      </c>
      <c r="C23" s="650">
        <v>43191</v>
      </c>
      <c r="D23" s="650">
        <v>44002</v>
      </c>
      <c r="E23" s="650"/>
      <c r="F23" s="650"/>
      <c r="G23" s="652">
        <v>1</v>
      </c>
      <c r="H23" s="308"/>
      <c r="I23" s="306"/>
    </row>
    <row r="24" spans="1:9" s="303" customFormat="1" ht="18.75" x14ac:dyDescent="0.25">
      <c r="A24" s="302" t="s">
        <v>97</v>
      </c>
      <c r="B24" s="653" t="s">
        <v>192</v>
      </c>
      <c r="C24" s="650">
        <v>43271</v>
      </c>
      <c r="D24" s="654">
        <v>44196</v>
      </c>
      <c r="E24" s="655"/>
      <c r="F24" s="655"/>
      <c r="G24" s="652">
        <v>1</v>
      </c>
      <c r="H24" s="305"/>
      <c r="I24" s="306"/>
    </row>
    <row r="25" spans="1:9" ht="19.5" customHeight="1" x14ac:dyDescent="0.25">
      <c r="B25" s="309"/>
      <c r="C25" s="310"/>
      <c r="D25" s="310"/>
      <c r="E25" s="311"/>
      <c r="F25" s="311"/>
      <c r="G25" s="310"/>
      <c r="H25" s="310"/>
      <c r="I25" s="310"/>
    </row>
    <row r="26" spans="1:9" ht="28.5" customHeight="1" x14ac:dyDescent="0.25">
      <c r="B26" s="312" t="s">
        <v>403</v>
      </c>
      <c r="C26" s="313"/>
      <c r="D26" s="313"/>
      <c r="E26" s="313"/>
      <c r="F26" s="313"/>
      <c r="G26" s="312"/>
      <c r="H26" s="738" t="s">
        <v>410</v>
      </c>
      <c r="I26" s="738"/>
    </row>
    <row r="27" spans="1:9" ht="15.75" x14ac:dyDescent="0.25">
      <c r="B27" s="312"/>
      <c r="C27" s="313"/>
      <c r="D27" s="313"/>
      <c r="E27" s="739"/>
      <c r="F27" s="739"/>
      <c r="G27" s="312"/>
      <c r="H27" s="738"/>
      <c r="I27" s="738"/>
    </row>
    <row r="28" spans="1:9" x14ac:dyDescent="0.25">
      <c r="B28" s="314"/>
      <c r="C28" s="315"/>
      <c r="D28" s="315"/>
      <c r="E28" s="315"/>
      <c r="F28" s="315"/>
      <c r="G28" s="314"/>
      <c r="H28" s="314"/>
      <c r="I28" s="314"/>
    </row>
    <row r="29" spans="1:9" ht="14.25" customHeight="1" x14ac:dyDescent="0.25">
      <c r="B29" s="314"/>
      <c r="C29" s="315"/>
      <c r="D29" s="315"/>
      <c r="E29" s="736"/>
      <c r="F29" s="736"/>
      <c r="G29" s="314"/>
      <c r="H29" s="737"/>
      <c r="I29" s="737"/>
    </row>
    <row r="30" spans="1:9" x14ac:dyDescent="0.25">
      <c r="C30" s="316"/>
      <c r="D30" s="316"/>
      <c r="E30" s="317"/>
      <c r="F30" s="317"/>
    </row>
    <row r="47" s="279" customFormat="1" ht="15.75" customHeight="1" x14ac:dyDescent="0.25"/>
    <row r="48" s="279" customFormat="1" ht="15.75" hidden="1" customHeight="1" x14ac:dyDescent="0.25"/>
    <row r="49" s="279" customFormat="1" ht="15.75" customHeight="1" x14ac:dyDescent="0.25"/>
  </sheetData>
  <mergeCells count="18">
    <mergeCell ref="E29:F29"/>
    <mergeCell ref="H29:I29"/>
    <mergeCell ref="D18:D20"/>
    <mergeCell ref="E18:E20"/>
    <mergeCell ref="F18:F20"/>
    <mergeCell ref="H26:I26"/>
    <mergeCell ref="E27:F27"/>
    <mergeCell ref="H27:I27"/>
    <mergeCell ref="A13:I13"/>
    <mergeCell ref="A16:A20"/>
    <mergeCell ref="B16:B20"/>
    <mergeCell ref="C16:F16"/>
    <mergeCell ref="G16:G20"/>
    <mergeCell ref="H16:H20"/>
    <mergeCell ref="I16:I20"/>
    <mergeCell ref="C17:D17"/>
    <mergeCell ref="E17:F17"/>
    <mergeCell ref="C18:C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zoomScale="80" zoomScaleNormal="80" workbookViewId="0">
      <selection activeCell="C11" sqref="C11"/>
    </sheetView>
  </sheetViews>
  <sheetFormatPr defaultColWidth="10.28515625" defaultRowHeight="15.75" x14ac:dyDescent="0.25"/>
  <cols>
    <col min="1" max="1" width="10" style="318" customWidth="1"/>
    <col min="2" max="2" width="88.140625" style="318" customWidth="1"/>
    <col min="3" max="3" width="18.7109375" style="318" customWidth="1"/>
    <col min="4" max="4" width="10.28515625" style="331"/>
    <col min="5" max="16384" width="10.28515625" style="318"/>
  </cols>
  <sheetData>
    <row r="2" spans="1:3" s="318" customFormat="1" x14ac:dyDescent="0.25">
      <c r="C2" s="319" t="s">
        <v>193</v>
      </c>
    </row>
    <row r="3" spans="1:3" s="318" customFormat="1" x14ac:dyDescent="0.25">
      <c r="C3" s="319" t="s">
        <v>177</v>
      </c>
    </row>
    <row r="4" spans="1:3" s="318" customFormat="1" x14ac:dyDescent="0.25">
      <c r="C4" s="320" t="s">
        <v>178</v>
      </c>
    </row>
    <row r="5" spans="1:3" s="318" customFormat="1" x14ac:dyDescent="0.25">
      <c r="C5" s="319"/>
    </row>
    <row r="6" spans="1:3" s="318" customFormat="1" x14ac:dyDescent="0.25">
      <c r="C6" s="321" t="s">
        <v>0</v>
      </c>
    </row>
    <row r="7" spans="1:3" s="318" customFormat="1" ht="7.5" customHeight="1" x14ac:dyDescent="0.25">
      <c r="C7" s="322"/>
    </row>
    <row r="8" spans="1:3" s="318" customFormat="1" ht="20.25" hidden="1" customHeight="1" x14ac:dyDescent="0.25">
      <c r="C8" s="323"/>
    </row>
    <row r="9" spans="1:3" s="318" customFormat="1" x14ac:dyDescent="0.25">
      <c r="C9" s="324" t="s">
        <v>111</v>
      </c>
    </row>
    <row r="10" spans="1:3" s="318" customFormat="1" x14ac:dyDescent="0.25">
      <c r="C10" s="325" t="s">
        <v>404</v>
      </c>
    </row>
    <row r="11" spans="1:3" s="318" customFormat="1" x14ac:dyDescent="0.25">
      <c r="C11" s="324" t="s">
        <v>175</v>
      </c>
    </row>
    <row r="12" spans="1:3" s="318" customFormat="1" x14ac:dyDescent="0.25">
      <c r="C12" s="324" t="s">
        <v>7</v>
      </c>
    </row>
    <row r="13" spans="1:3" s="318" customFormat="1" x14ac:dyDescent="0.25">
      <c r="C13" s="326"/>
    </row>
    <row r="14" spans="1:3" s="318" customFormat="1" x14ac:dyDescent="0.25">
      <c r="A14" s="740" t="s">
        <v>194</v>
      </c>
      <c r="B14" s="740"/>
      <c r="C14" s="740"/>
    </row>
    <row r="15" spans="1:3" s="318" customFormat="1" x14ac:dyDescent="0.25">
      <c r="A15" s="327"/>
      <c r="B15" s="328" t="s">
        <v>195</v>
      </c>
      <c r="C15" s="327"/>
    </row>
    <row r="16" spans="1:3" s="318" customFormat="1" ht="16.5" thickBot="1" x14ac:dyDescent="0.3"/>
    <row r="17" spans="1:4" ht="16.5" thickBot="1" x14ac:dyDescent="0.3">
      <c r="A17" s="329" t="s">
        <v>158</v>
      </c>
      <c r="B17" s="330" t="s">
        <v>196</v>
      </c>
      <c r="C17" s="329" t="s">
        <v>197</v>
      </c>
    </row>
    <row r="18" spans="1:4" x14ac:dyDescent="0.25">
      <c r="A18" s="332" t="s">
        <v>134</v>
      </c>
      <c r="B18" s="304" t="s">
        <v>190</v>
      </c>
      <c r="C18" s="333" t="s">
        <v>198</v>
      </c>
    </row>
    <row r="19" spans="1:4" x14ac:dyDescent="0.25">
      <c r="A19" s="332" t="s">
        <v>32</v>
      </c>
      <c r="B19" s="307" t="s">
        <v>191</v>
      </c>
      <c r="C19" s="333" t="s">
        <v>198</v>
      </c>
    </row>
    <row r="20" spans="1:4" x14ac:dyDescent="0.25">
      <c r="A20" s="332" t="s">
        <v>97</v>
      </c>
      <c r="B20" s="307" t="s">
        <v>192</v>
      </c>
      <c r="C20" s="333" t="s">
        <v>198</v>
      </c>
    </row>
    <row r="22" spans="1:4" ht="15" customHeight="1" x14ac:dyDescent="0.25">
      <c r="A22" s="334" t="s">
        <v>403</v>
      </c>
      <c r="B22" s="335"/>
      <c r="C22" s="335" t="s">
        <v>410</v>
      </c>
      <c r="D22" s="336"/>
    </row>
    <row r="24" spans="1:4" x14ac:dyDescent="0.25">
      <c r="C24" s="336"/>
      <c r="D24" s="336"/>
    </row>
  </sheetData>
  <mergeCells count="1">
    <mergeCell ref="A14:C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V106"/>
  <sheetViews>
    <sheetView view="pageBreakPreview" zoomScale="60" zoomScaleNormal="70" workbookViewId="0">
      <selection sqref="A1:XFD1048576"/>
    </sheetView>
  </sheetViews>
  <sheetFormatPr defaultRowHeight="15.75" outlineLevelRow="1" x14ac:dyDescent="0.25"/>
  <cols>
    <col min="1" max="1" width="8" style="337" customWidth="1"/>
    <col min="2" max="2" width="73.42578125" style="337" customWidth="1"/>
    <col min="3" max="3" width="17.42578125" style="338" hidden="1" customWidth="1"/>
    <col min="4" max="4" width="21.140625" style="338" bestFit="1" customWidth="1"/>
    <col min="5" max="5" width="17.42578125" style="338" customWidth="1"/>
    <col min="6" max="8" width="17.42578125" style="338" hidden="1" customWidth="1"/>
    <col min="9" max="9" width="21" style="338" customWidth="1"/>
    <col min="10" max="10" width="19.28515625" style="338" customWidth="1"/>
    <col min="11" max="11" width="12.140625" style="338" customWidth="1"/>
    <col min="12" max="12" width="10.28515625" style="337" customWidth="1"/>
    <col min="13" max="13" width="11.42578125" style="337" customWidth="1"/>
    <col min="14" max="14" width="10.28515625" style="337" customWidth="1"/>
    <col min="15" max="15" width="16.28515625" style="337" bestFit="1" customWidth="1"/>
    <col min="16" max="16" width="16.7109375" style="337" customWidth="1"/>
    <col min="17" max="17" width="10.28515625" style="337" customWidth="1"/>
    <col min="18" max="18" width="9.140625" style="337"/>
    <col min="19" max="19" width="17.5703125" style="337" customWidth="1"/>
    <col min="20" max="20" width="16.28515625" style="337" bestFit="1" customWidth="1"/>
    <col min="21" max="257" width="9.140625" style="337"/>
    <col min="258" max="258" width="8" style="337" customWidth="1"/>
    <col min="259" max="259" width="59.140625" style="337" customWidth="1"/>
    <col min="260" max="260" width="19.28515625" style="337" customWidth="1"/>
    <col min="261" max="261" width="19.42578125" style="337" customWidth="1"/>
    <col min="262" max="262" width="19.5703125" style="337" customWidth="1"/>
    <col min="263" max="264" width="20" style="337" customWidth="1"/>
    <col min="265" max="265" width="20.42578125" style="337" customWidth="1"/>
    <col min="266" max="270" width="10.28515625" style="337" hidden="1" customWidth="1"/>
    <col min="271" max="271" width="16.28515625" style="337" bestFit="1" customWidth="1"/>
    <col min="272" max="272" width="16.7109375" style="337" customWidth="1"/>
    <col min="273" max="274" width="9.140625" style="337"/>
    <col min="275" max="275" width="11" style="337" bestFit="1" customWidth="1"/>
    <col min="276" max="276" width="16.28515625" style="337" bestFit="1" customWidth="1"/>
    <col min="277" max="513" width="9.140625" style="337"/>
    <col min="514" max="514" width="8" style="337" customWidth="1"/>
    <col min="515" max="515" width="59.140625" style="337" customWidth="1"/>
    <col min="516" max="516" width="19.28515625" style="337" customWidth="1"/>
    <col min="517" max="517" width="19.42578125" style="337" customWidth="1"/>
    <col min="518" max="518" width="19.5703125" style="337" customWidth="1"/>
    <col min="519" max="520" width="20" style="337" customWidth="1"/>
    <col min="521" max="521" width="20.42578125" style="337" customWidth="1"/>
    <col min="522" max="526" width="10.28515625" style="337" hidden="1" customWidth="1"/>
    <col min="527" max="527" width="16.28515625" style="337" bestFit="1" customWidth="1"/>
    <col min="528" max="528" width="16.7109375" style="337" customWidth="1"/>
    <col min="529" max="530" width="9.140625" style="337"/>
    <col min="531" max="531" width="11" style="337" bestFit="1" customWidth="1"/>
    <col min="532" max="532" width="16.28515625" style="337" bestFit="1" customWidth="1"/>
    <col min="533" max="769" width="9.140625" style="337"/>
    <col min="770" max="770" width="8" style="337" customWidth="1"/>
    <col min="771" max="771" width="59.140625" style="337" customWidth="1"/>
    <col min="772" max="772" width="19.28515625" style="337" customWidth="1"/>
    <col min="773" max="773" width="19.42578125" style="337" customWidth="1"/>
    <col min="774" max="774" width="19.5703125" style="337" customWidth="1"/>
    <col min="775" max="776" width="20" style="337" customWidth="1"/>
    <col min="777" max="777" width="20.42578125" style="337" customWidth="1"/>
    <col min="778" max="782" width="10.28515625" style="337" hidden="1" customWidth="1"/>
    <col min="783" max="783" width="16.28515625" style="337" bestFit="1" customWidth="1"/>
    <col min="784" max="784" width="16.7109375" style="337" customWidth="1"/>
    <col min="785" max="786" width="9.140625" style="337"/>
    <col min="787" max="787" width="11" style="337" bestFit="1" customWidth="1"/>
    <col min="788" max="788" width="16.28515625" style="337" bestFit="1" customWidth="1"/>
    <col min="789" max="1025" width="9.140625" style="337"/>
    <col min="1026" max="1026" width="8" style="337" customWidth="1"/>
    <col min="1027" max="1027" width="59.140625" style="337" customWidth="1"/>
    <col min="1028" max="1028" width="19.28515625" style="337" customWidth="1"/>
    <col min="1029" max="1029" width="19.42578125" style="337" customWidth="1"/>
    <col min="1030" max="1030" width="19.5703125" style="337" customWidth="1"/>
    <col min="1031" max="1032" width="20" style="337" customWidth="1"/>
    <col min="1033" max="1033" width="20.42578125" style="337" customWidth="1"/>
    <col min="1034" max="1038" width="10.28515625" style="337" hidden="1" customWidth="1"/>
    <col min="1039" max="1039" width="16.28515625" style="337" bestFit="1" customWidth="1"/>
    <col min="1040" max="1040" width="16.7109375" style="337" customWidth="1"/>
    <col min="1041" max="1042" width="9.140625" style="337"/>
    <col min="1043" max="1043" width="11" style="337" bestFit="1" customWidth="1"/>
    <col min="1044" max="1044" width="16.28515625" style="337" bestFit="1" customWidth="1"/>
    <col min="1045" max="1281" width="9.140625" style="337"/>
    <col min="1282" max="1282" width="8" style="337" customWidth="1"/>
    <col min="1283" max="1283" width="59.140625" style="337" customWidth="1"/>
    <col min="1284" max="1284" width="19.28515625" style="337" customWidth="1"/>
    <col min="1285" max="1285" width="19.42578125" style="337" customWidth="1"/>
    <col min="1286" max="1286" width="19.5703125" style="337" customWidth="1"/>
    <col min="1287" max="1288" width="20" style="337" customWidth="1"/>
    <col min="1289" max="1289" width="20.42578125" style="337" customWidth="1"/>
    <col min="1290" max="1294" width="10.28515625" style="337" hidden="1" customWidth="1"/>
    <col min="1295" max="1295" width="16.28515625" style="337" bestFit="1" customWidth="1"/>
    <col min="1296" max="1296" width="16.7109375" style="337" customWidth="1"/>
    <col min="1297" max="1298" width="9.140625" style="337"/>
    <col min="1299" max="1299" width="11" style="337" bestFit="1" customWidth="1"/>
    <col min="1300" max="1300" width="16.28515625" style="337" bestFit="1" customWidth="1"/>
    <col min="1301" max="1537" width="9.140625" style="337"/>
    <col min="1538" max="1538" width="8" style="337" customWidth="1"/>
    <col min="1539" max="1539" width="59.140625" style="337" customWidth="1"/>
    <col min="1540" max="1540" width="19.28515625" style="337" customWidth="1"/>
    <col min="1541" max="1541" width="19.42578125" style="337" customWidth="1"/>
    <col min="1542" max="1542" width="19.5703125" style="337" customWidth="1"/>
    <col min="1543" max="1544" width="20" style="337" customWidth="1"/>
    <col min="1545" max="1545" width="20.42578125" style="337" customWidth="1"/>
    <col min="1546" max="1550" width="10.28515625" style="337" hidden="1" customWidth="1"/>
    <col min="1551" max="1551" width="16.28515625" style="337" bestFit="1" customWidth="1"/>
    <col min="1552" max="1552" width="16.7109375" style="337" customWidth="1"/>
    <col min="1553" max="1554" width="9.140625" style="337"/>
    <col min="1555" max="1555" width="11" style="337" bestFit="1" customWidth="1"/>
    <col min="1556" max="1556" width="16.28515625" style="337" bestFit="1" customWidth="1"/>
    <col min="1557" max="1793" width="9.140625" style="337"/>
    <col min="1794" max="1794" width="8" style="337" customWidth="1"/>
    <col min="1795" max="1795" width="59.140625" style="337" customWidth="1"/>
    <col min="1796" max="1796" width="19.28515625" style="337" customWidth="1"/>
    <col min="1797" max="1797" width="19.42578125" style="337" customWidth="1"/>
    <col min="1798" max="1798" width="19.5703125" style="337" customWidth="1"/>
    <col min="1799" max="1800" width="20" style="337" customWidth="1"/>
    <col min="1801" max="1801" width="20.42578125" style="337" customWidth="1"/>
    <col min="1802" max="1806" width="10.28515625" style="337" hidden="1" customWidth="1"/>
    <col min="1807" max="1807" width="16.28515625" style="337" bestFit="1" customWidth="1"/>
    <col min="1808" max="1808" width="16.7109375" style="337" customWidth="1"/>
    <col min="1809" max="1810" width="9.140625" style="337"/>
    <col min="1811" max="1811" width="11" style="337" bestFit="1" customWidth="1"/>
    <col min="1812" max="1812" width="16.28515625" style="337" bestFit="1" customWidth="1"/>
    <col min="1813" max="2049" width="9.140625" style="337"/>
    <col min="2050" max="2050" width="8" style="337" customWidth="1"/>
    <col min="2051" max="2051" width="59.140625" style="337" customWidth="1"/>
    <col min="2052" max="2052" width="19.28515625" style="337" customWidth="1"/>
    <col min="2053" max="2053" width="19.42578125" style="337" customWidth="1"/>
    <col min="2054" max="2054" width="19.5703125" style="337" customWidth="1"/>
    <col min="2055" max="2056" width="20" style="337" customWidth="1"/>
    <col min="2057" max="2057" width="20.42578125" style="337" customWidth="1"/>
    <col min="2058" max="2062" width="10.28515625" style="337" hidden="1" customWidth="1"/>
    <col min="2063" max="2063" width="16.28515625" style="337" bestFit="1" customWidth="1"/>
    <col min="2064" max="2064" width="16.7109375" style="337" customWidth="1"/>
    <col min="2065" max="2066" width="9.140625" style="337"/>
    <col min="2067" max="2067" width="11" style="337" bestFit="1" customWidth="1"/>
    <col min="2068" max="2068" width="16.28515625" style="337" bestFit="1" customWidth="1"/>
    <col min="2069" max="2305" width="9.140625" style="337"/>
    <col min="2306" max="2306" width="8" style="337" customWidth="1"/>
    <col min="2307" max="2307" width="59.140625" style="337" customWidth="1"/>
    <col min="2308" max="2308" width="19.28515625" style="337" customWidth="1"/>
    <col min="2309" max="2309" width="19.42578125" style="337" customWidth="1"/>
    <col min="2310" max="2310" width="19.5703125" style="337" customWidth="1"/>
    <col min="2311" max="2312" width="20" style="337" customWidth="1"/>
    <col min="2313" max="2313" width="20.42578125" style="337" customWidth="1"/>
    <col min="2314" max="2318" width="10.28515625" style="337" hidden="1" customWidth="1"/>
    <col min="2319" max="2319" width="16.28515625" style="337" bestFit="1" customWidth="1"/>
    <col min="2320" max="2320" width="16.7109375" style="337" customWidth="1"/>
    <col min="2321" max="2322" width="9.140625" style="337"/>
    <col min="2323" max="2323" width="11" style="337" bestFit="1" customWidth="1"/>
    <col min="2324" max="2324" width="16.28515625" style="337" bestFit="1" customWidth="1"/>
    <col min="2325" max="2561" width="9.140625" style="337"/>
    <col min="2562" max="2562" width="8" style="337" customWidth="1"/>
    <col min="2563" max="2563" width="59.140625" style="337" customWidth="1"/>
    <col min="2564" max="2564" width="19.28515625" style="337" customWidth="1"/>
    <col min="2565" max="2565" width="19.42578125" style="337" customWidth="1"/>
    <col min="2566" max="2566" width="19.5703125" style="337" customWidth="1"/>
    <col min="2567" max="2568" width="20" style="337" customWidth="1"/>
    <col min="2569" max="2569" width="20.42578125" style="337" customWidth="1"/>
    <col min="2570" max="2574" width="10.28515625" style="337" hidden="1" customWidth="1"/>
    <col min="2575" max="2575" width="16.28515625" style="337" bestFit="1" customWidth="1"/>
    <col min="2576" max="2576" width="16.7109375" style="337" customWidth="1"/>
    <col min="2577" max="2578" width="9.140625" style="337"/>
    <col min="2579" max="2579" width="11" style="337" bestFit="1" customWidth="1"/>
    <col min="2580" max="2580" width="16.28515625" style="337" bestFit="1" customWidth="1"/>
    <col min="2581" max="2817" width="9.140625" style="337"/>
    <col min="2818" max="2818" width="8" style="337" customWidth="1"/>
    <col min="2819" max="2819" width="59.140625" style="337" customWidth="1"/>
    <col min="2820" max="2820" width="19.28515625" style="337" customWidth="1"/>
    <col min="2821" max="2821" width="19.42578125" style="337" customWidth="1"/>
    <col min="2822" max="2822" width="19.5703125" style="337" customWidth="1"/>
    <col min="2823" max="2824" width="20" style="337" customWidth="1"/>
    <col min="2825" max="2825" width="20.42578125" style="337" customWidth="1"/>
    <col min="2826" max="2830" width="10.28515625" style="337" hidden="1" customWidth="1"/>
    <col min="2831" max="2831" width="16.28515625" style="337" bestFit="1" customWidth="1"/>
    <col min="2832" max="2832" width="16.7109375" style="337" customWidth="1"/>
    <col min="2833" max="2834" width="9.140625" style="337"/>
    <col min="2835" max="2835" width="11" style="337" bestFit="1" customWidth="1"/>
    <col min="2836" max="2836" width="16.28515625" style="337" bestFit="1" customWidth="1"/>
    <col min="2837" max="3073" width="9.140625" style="337"/>
    <col min="3074" max="3074" width="8" style="337" customWidth="1"/>
    <col min="3075" max="3075" width="59.140625" style="337" customWidth="1"/>
    <col min="3076" max="3076" width="19.28515625" style="337" customWidth="1"/>
    <col min="3077" max="3077" width="19.42578125" style="337" customWidth="1"/>
    <col min="3078" max="3078" width="19.5703125" style="337" customWidth="1"/>
    <col min="3079" max="3080" width="20" style="337" customWidth="1"/>
    <col min="3081" max="3081" width="20.42578125" style="337" customWidth="1"/>
    <col min="3082" max="3086" width="10.28515625" style="337" hidden="1" customWidth="1"/>
    <col min="3087" max="3087" width="16.28515625" style="337" bestFit="1" customWidth="1"/>
    <col min="3088" max="3088" width="16.7109375" style="337" customWidth="1"/>
    <col min="3089" max="3090" width="9.140625" style="337"/>
    <col min="3091" max="3091" width="11" style="337" bestFit="1" customWidth="1"/>
    <col min="3092" max="3092" width="16.28515625" style="337" bestFit="1" customWidth="1"/>
    <col min="3093" max="3329" width="9.140625" style="337"/>
    <col min="3330" max="3330" width="8" style="337" customWidth="1"/>
    <col min="3331" max="3331" width="59.140625" style="337" customWidth="1"/>
    <col min="3332" max="3332" width="19.28515625" style="337" customWidth="1"/>
    <col min="3333" max="3333" width="19.42578125" style="337" customWidth="1"/>
    <col min="3334" max="3334" width="19.5703125" style="337" customWidth="1"/>
    <col min="3335" max="3336" width="20" style="337" customWidth="1"/>
    <col min="3337" max="3337" width="20.42578125" style="337" customWidth="1"/>
    <col min="3338" max="3342" width="10.28515625" style="337" hidden="1" customWidth="1"/>
    <col min="3343" max="3343" width="16.28515625" style="337" bestFit="1" customWidth="1"/>
    <col min="3344" max="3344" width="16.7109375" style="337" customWidth="1"/>
    <col min="3345" max="3346" width="9.140625" style="337"/>
    <col min="3347" max="3347" width="11" style="337" bestFit="1" customWidth="1"/>
    <col min="3348" max="3348" width="16.28515625" style="337" bestFit="1" customWidth="1"/>
    <col min="3349" max="3585" width="9.140625" style="337"/>
    <col min="3586" max="3586" width="8" style="337" customWidth="1"/>
    <col min="3587" max="3587" width="59.140625" style="337" customWidth="1"/>
    <col min="3588" max="3588" width="19.28515625" style="337" customWidth="1"/>
    <col min="3589" max="3589" width="19.42578125" style="337" customWidth="1"/>
    <col min="3590" max="3590" width="19.5703125" style="337" customWidth="1"/>
    <col min="3591" max="3592" width="20" style="337" customWidth="1"/>
    <col min="3593" max="3593" width="20.42578125" style="337" customWidth="1"/>
    <col min="3594" max="3598" width="10.28515625" style="337" hidden="1" customWidth="1"/>
    <col min="3599" max="3599" width="16.28515625" style="337" bestFit="1" customWidth="1"/>
    <col min="3600" max="3600" width="16.7109375" style="337" customWidth="1"/>
    <col min="3601" max="3602" width="9.140625" style="337"/>
    <col min="3603" max="3603" width="11" style="337" bestFit="1" customWidth="1"/>
    <col min="3604" max="3604" width="16.28515625" style="337" bestFit="1" customWidth="1"/>
    <col min="3605" max="3841" width="9.140625" style="337"/>
    <col min="3842" max="3842" width="8" style="337" customWidth="1"/>
    <col min="3843" max="3843" width="59.140625" style="337" customWidth="1"/>
    <col min="3844" max="3844" width="19.28515625" style="337" customWidth="1"/>
    <col min="3845" max="3845" width="19.42578125" style="337" customWidth="1"/>
    <col min="3846" max="3846" width="19.5703125" style="337" customWidth="1"/>
    <col min="3847" max="3848" width="20" style="337" customWidth="1"/>
    <col min="3849" max="3849" width="20.42578125" style="337" customWidth="1"/>
    <col min="3850" max="3854" width="10.28515625" style="337" hidden="1" customWidth="1"/>
    <col min="3855" max="3855" width="16.28515625" style="337" bestFit="1" customWidth="1"/>
    <col min="3856" max="3856" width="16.7109375" style="337" customWidth="1"/>
    <col min="3857" max="3858" width="9.140625" style="337"/>
    <col min="3859" max="3859" width="11" style="337" bestFit="1" customWidth="1"/>
    <col min="3860" max="3860" width="16.28515625" style="337" bestFit="1" customWidth="1"/>
    <col min="3861" max="4097" width="9.140625" style="337"/>
    <col min="4098" max="4098" width="8" style="337" customWidth="1"/>
    <col min="4099" max="4099" width="59.140625" style="337" customWidth="1"/>
    <col min="4100" max="4100" width="19.28515625" style="337" customWidth="1"/>
    <col min="4101" max="4101" width="19.42578125" style="337" customWidth="1"/>
    <col min="4102" max="4102" width="19.5703125" style="337" customWidth="1"/>
    <col min="4103" max="4104" width="20" style="337" customWidth="1"/>
    <col min="4105" max="4105" width="20.42578125" style="337" customWidth="1"/>
    <col min="4106" max="4110" width="10.28515625" style="337" hidden="1" customWidth="1"/>
    <col min="4111" max="4111" width="16.28515625" style="337" bestFit="1" customWidth="1"/>
    <col min="4112" max="4112" width="16.7109375" style="337" customWidth="1"/>
    <col min="4113" max="4114" width="9.140625" style="337"/>
    <col min="4115" max="4115" width="11" style="337" bestFit="1" customWidth="1"/>
    <col min="4116" max="4116" width="16.28515625" style="337" bestFit="1" customWidth="1"/>
    <col min="4117" max="4353" width="9.140625" style="337"/>
    <col min="4354" max="4354" width="8" style="337" customWidth="1"/>
    <col min="4355" max="4355" width="59.140625" style="337" customWidth="1"/>
    <col min="4356" max="4356" width="19.28515625" style="337" customWidth="1"/>
    <col min="4357" max="4357" width="19.42578125" style="337" customWidth="1"/>
    <col min="4358" max="4358" width="19.5703125" style="337" customWidth="1"/>
    <col min="4359" max="4360" width="20" style="337" customWidth="1"/>
    <col min="4361" max="4361" width="20.42578125" style="337" customWidth="1"/>
    <col min="4362" max="4366" width="10.28515625" style="337" hidden="1" customWidth="1"/>
    <col min="4367" max="4367" width="16.28515625" style="337" bestFit="1" customWidth="1"/>
    <col min="4368" max="4368" width="16.7109375" style="337" customWidth="1"/>
    <col min="4369" max="4370" width="9.140625" style="337"/>
    <col min="4371" max="4371" width="11" style="337" bestFit="1" customWidth="1"/>
    <col min="4372" max="4372" width="16.28515625" style="337" bestFit="1" customWidth="1"/>
    <col min="4373" max="4609" width="9.140625" style="337"/>
    <col min="4610" max="4610" width="8" style="337" customWidth="1"/>
    <col min="4611" max="4611" width="59.140625" style="337" customWidth="1"/>
    <col min="4612" max="4612" width="19.28515625" style="337" customWidth="1"/>
    <col min="4613" max="4613" width="19.42578125" style="337" customWidth="1"/>
    <col min="4614" max="4614" width="19.5703125" style="337" customWidth="1"/>
    <col min="4615" max="4616" width="20" style="337" customWidth="1"/>
    <col min="4617" max="4617" width="20.42578125" style="337" customWidth="1"/>
    <col min="4618" max="4622" width="10.28515625" style="337" hidden="1" customWidth="1"/>
    <col min="4623" max="4623" width="16.28515625" style="337" bestFit="1" customWidth="1"/>
    <col min="4624" max="4624" width="16.7109375" style="337" customWidth="1"/>
    <col min="4625" max="4626" width="9.140625" style="337"/>
    <col min="4627" max="4627" width="11" style="337" bestFit="1" customWidth="1"/>
    <col min="4628" max="4628" width="16.28515625" style="337" bestFit="1" customWidth="1"/>
    <col min="4629" max="4865" width="9.140625" style="337"/>
    <col min="4866" max="4866" width="8" style="337" customWidth="1"/>
    <col min="4867" max="4867" width="59.140625" style="337" customWidth="1"/>
    <col min="4868" max="4868" width="19.28515625" style="337" customWidth="1"/>
    <col min="4869" max="4869" width="19.42578125" style="337" customWidth="1"/>
    <col min="4870" max="4870" width="19.5703125" style="337" customWidth="1"/>
    <col min="4871" max="4872" width="20" style="337" customWidth="1"/>
    <col min="4873" max="4873" width="20.42578125" style="337" customWidth="1"/>
    <col min="4874" max="4878" width="10.28515625" style="337" hidden="1" customWidth="1"/>
    <col min="4879" max="4879" width="16.28515625" style="337" bestFit="1" customWidth="1"/>
    <col min="4880" max="4880" width="16.7109375" style="337" customWidth="1"/>
    <col min="4881" max="4882" width="9.140625" style="337"/>
    <col min="4883" max="4883" width="11" style="337" bestFit="1" customWidth="1"/>
    <col min="4884" max="4884" width="16.28515625" style="337" bestFit="1" customWidth="1"/>
    <col min="4885" max="5121" width="9.140625" style="337"/>
    <col min="5122" max="5122" width="8" style="337" customWidth="1"/>
    <col min="5123" max="5123" width="59.140625" style="337" customWidth="1"/>
    <col min="5124" max="5124" width="19.28515625" style="337" customWidth="1"/>
    <col min="5125" max="5125" width="19.42578125" style="337" customWidth="1"/>
    <col min="5126" max="5126" width="19.5703125" style="337" customWidth="1"/>
    <col min="5127" max="5128" width="20" style="337" customWidth="1"/>
    <col min="5129" max="5129" width="20.42578125" style="337" customWidth="1"/>
    <col min="5130" max="5134" width="10.28515625" style="337" hidden="1" customWidth="1"/>
    <col min="5135" max="5135" width="16.28515625" style="337" bestFit="1" customWidth="1"/>
    <col min="5136" max="5136" width="16.7109375" style="337" customWidth="1"/>
    <col min="5137" max="5138" width="9.140625" style="337"/>
    <col min="5139" max="5139" width="11" style="337" bestFit="1" customWidth="1"/>
    <col min="5140" max="5140" width="16.28515625" style="337" bestFit="1" customWidth="1"/>
    <col min="5141" max="5377" width="9.140625" style="337"/>
    <col min="5378" max="5378" width="8" style="337" customWidth="1"/>
    <col min="5379" max="5379" width="59.140625" style="337" customWidth="1"/>
    <col min="5380" max="5380" width="19.28515625" style="337" customWidth="1"/>
    <col min="5381" max="5381" width="19.42578125" style="337" customWidth="1"/>
    <col min="5382" max="5382" width="19.5703125" style="337" customWidth="1"/>
    <col min="5383" max="5384" width="20" style="337" customWidth="1"/>
    <col min="5385" max="5385" width="20.42578125" style="337" customWidth="1"/>
    <col min="5386" max="5390" width="10.28515625" style="337" hidden="1" customWidth="1"/>
    <col min="5391" max="5391" width="16.28515625" style="337" bestFit="1" customWidth="1"/>
    <col min="5392" max="5392" width="16.7109375" style="337" customWidth="1"/>
    <col min="5393" max="5394" width="9.140625" style="337"/>
    <col min="5395" max="5395" width="11" style="337" bestFit="1" customWidth="1"/>
    <col min="5396" max="5396" width="16.28515625" style="337" bestFit="1" customWidth="1"/>
    <col min="5397" max="5633" width="9.140625" style="337"/>
    <col min="5634" max="5634" width="8" style="337" customWidth="1"/>
    <col min="5635" max="5635" width="59.140625" style="337" customWidth="1"/>
    <col min="5636" max="5636" width="19.28515625" style="337" customWidth="1"/>
    <col min="5637" max="5637" width="19.42578125" style="337" customWidth="1"/>
    <col min="5638" max="5638" width="19.5703125" style="337" customWidth="1"/>
    <col min="5639" max="5640" width="20" style="337" customWidth="1"/>
    <col min="5641" max="5641" width="20.42578125" style="337" customWidth="1"/>
    <col min="5642" max="5646" width="10.28515625" style="337" hidden="1" customWidth="1"/>
    <col min="5647" max="5647" width="16.28515625" style="337" bestFit="1" customWidth="1"/>
    <col min="5648" max="5648" width="16.7109375" style="337" customWidth="1"/>
    <col min="5649" max="5650" width="9.140625" style="337"/>
    <col min="5651" max="5651" width="11" style="337" bestFit="1" customWidth="1"/>
    <col min="5652" max="5652" width="16.28515625" style="337" bestFit="1" customWidth="1"/>
    <col min="5653" max="5889" width="9.140625" style="337"/>
    <col min="5890" max="5890" width="8" style="337" customWidth="1"/>
    <col min="5891" max="5891" width="59.140625" style="337" customWidth="1"/>
    <col min="5892" max="5892" width="19.28515625" style="337" customWidth="1"/>
    <col min="5893" max="5893" width="19.42578125" style="337" customWidth="1"/>
    <col min="5894" max="5894" width="19.5703125" style="337" customWidth="1"/>
    <col min="5895" max="5896" width="20" style="337" customWidth="1"/>
    <col min="5897" max="5897" width="20.42578125" style="337" customWidth="1"/>
    <col min="5898" max="5902" width="10.28515625" style="337" hidden="1" customWidth="1"/>
    <col min="5903" max="5903" width="16.28515625" style="337" bestFit="1" customWidth="1"/>
    <col min="5904" max="5904" width="16.7109375" style="337" customWidth="1"/>
    <col min="5905" max="5906" width="9.140625" style="337"/>
    <col min="5907" max="5907" width="11" style="337" bestFit="1" customWidth="1"/>
    <col min="5908" max="5908" width="16.28515625" style="337" bestFit="1" customWidth="1"/>
    <col min="5909" max="6145" width="9.140625" style="337"/>
    <col min="6146" max="6146" width="8" style="337" customWidth="1"/>
    <col min="6147" max="6147" width="59.140625" style="337" customWidth="1"/>
    <col min="6148" max="6148" width="19.28515625" style="337" customWidth="1"/>
    <col min="6149" max="6149" width="19.42578125" style="337" customWidth="1"/>
    <col min="6150" max="6150" width="19.5703125" style="337" customWidth="1"/>
    <col min="6151" max="6152" width="20" style="337" customWidth="1"/>
    <col min="6153" max="6153" width="20.42578125" style="337" customWidth="1"/>
    <col min="6154" max="6158" width="10.28515625" style="337" hidden="1" customWidth="1"/>
    <col min="6159" max="6159" width="16.28515625" style="337" bestFit="1" customWidth="1"/>
    <col min="6160" max="6160" width="16.7109375" style="337" customWidth="1"/>
    <col min="6161" max="6162" width="9.140625" style="337"/>
    <col min="6163" max="6163" width="11" style="337" bestFit="1" customWidth="1"/>
    <col min="6164" max="6164" width="16.28515625" style="337" bestFit="1" customWidth="1"/>
    <col min="6165" max="6401" width="9.140625" style="337"/>
    <col min="6402" max="6402" width="8" style="337" customWidth="1"/>
    <col min="6403" max="6403" width="59.140625" style="337" customWidth="1"/>
    <col min="6404" max="6404" width="19.28515625" style="337" customWidth="1"/>
    <col min="6405" max="6405" width="19.42578125" style="337" customWidth="1"/>
    <col min="6406" max="6406" width="19.5703125" style="337" customWidth="1"/>
    <col min="6407" max="6408" width="20" style="337" customWidth="1"/>
    <col min="6409" max="6409" width="20.42578125" style="337" customWidth="1"/>
    <col min="6410" max="6414" width="10.28515625" style="337" hidden="1" customWidth="1"/>
    <col min="6415" max="6415" width="16.28515625" style="337" bestFit="1" customWidth="1"/>
    <col min="6416" max="6416" width="16.7109375" style="337" customWidth="1"/>
    <col min="6417" max="6418" width="9.140625" style="337"/>
    <col min="6419" max="6419" width="11" style="337" bestFit="1" customWidth="1"/>
    <col min="6420" max="6420" width="16.28515625" style="337" bestFit="1" customWidth="1"/>
    <col min="6421" max="6657" width="9.140625" style="337"/>
    <col min="6658" max="6658" width="8" style="337" customWidth="1"/>
    <col min="6659" max="6659" width="59.140625" style="337" customWidth="1"/>
    <col min="6660" max="6660" width="19.28515625" style="337" customWidth="1"/>
    <col min="6661" max="6661" width="19.42578125" style="337" customWidth="1"/>
    <col min="6662" max="6662" width="19.5703125" style="337" customWidth="1"/>
    <col min="6663" max="6664" width="20" style="337" customWidth="1"/>
    <col min="6665" max="6665" width="20.42578125" style="337" customWidth="1"/>
    <col min="6666" max="6670" width="10.28515625" style="337" hidden="1" customWidth="1"/>
    <col min="6671" max="6671" width="16.28515625" style="337" bestFit="1" customWidth="1"/>
    <col min="6672" max="6672" width="16.7109375" style="337" customWidth="1"/>
    <col min="6673" max="6674" width="9.140625" style="337"/>
    <col min="6675" max="6675" width="11" style="337" bestFit="1" customWidth="1"/>
    <col min="6676" max="6676" width="16.28515625" style="337" bestFit="1" customWidth="1"/>
    <col min="6677" max="6913" width="9.140625" style="337"/>
    <col min="6914" max="6914" width="8" style="337" customWidth="1"/>
    <col min="6915" max="6915" width="59.140625" style="337" customWidth="1"/>
    <col min="6916" max="6916" width="19.28515625" style="337" customWidth="1"/>
    <col min="6917" max="6917" width="19.42578125" style="337" customWidth="1"/>
    <col min="6918" max="6918" width="19.5703125" style="337" customWidth="1"/>
    <col min="6919" max="6920" width="20" style="337" customWidth="1"/>
    <col min="6921" max="6921" width="20.42578125" style="337" customWidth="1"/>
    <col min="6922" max="6926" width="10.28515625" style="337" hidden="1" customWidth="1"/>
    <col min="6927" max="6927" width="16.28515625" style="337" bestFit="1" customWidth="1"/>
    <col min="6928" max="6928" width="16.7109375" style="337" customWidth="1"/>
    <col min="6929" max="6930" width="9.140625" style="337"/>
    <col min="6931" max="6931" width="11" style="337" bestFit="1" customWidth="1"/>
    <col min="6932" max="6932" width="16.28515625" style="337" bestFit="1" customWidth="1"/>
    <col min="6933" max="7169" width="9.140625" style="337"/>
    <col min="7170" max="7170" width="8" style="337" customWidth="1"/>
    <col min="7171" max="7171" width="59.140625" style="337" customWidth="1"/>
    <col min="7172" max="7172" width="19.28515625" style="337" customWidth="1"/>
    <col min="7173" max="7173" width="19.42578125" style="337" customWidth="1"/>
    <col min="7174" max="7174" width="19.5703125" style="337" customWidth="1"/>
    <col min="7175" max="7176" width="20" style="337" customWidth="1"/>
    <col min="7177" max="7177" width="20.42578125" style="337" customWidth="1"/>
    <col min="7178" max="7182" width="10.28515625" style="337" hidden="1" customWidth="1"/>
    <col min="7183" max="7183" width="16.28515625" style="337" bestFit="1" customWidth="1"/>
    <col min="7184" max="7184" width="16.7109375" style="337" customWidth="1"/>
    <col min="7185" max="7186" width="9.140625" style="337"/>
    <col min="7187" max="7187" width="11" style="337" bestFit="1" customWidth="1"/>
    <col min="7188" max="7188" width="16.28515625" style="337" bestFit="1" customWidth="1"/>
    <col min="7189" max="7425" width="9.140625" style="337"/>
    <col min="7426" max="7426" width="8" style="337" customWidth="1"/>
    <col min="7427" max="7427" width="59.140625" style="337" customWidth="1"/>
    <col min="7428" max="7428" width="19.28515625" style="337" customWidth="1"/>
    <col min="7429" max="7429" width="19.42578125" style="337" customWidth="1"/>
    <col min="7430" max="7430" width="19.5703125" style="337" customWidth="1"/>
    <col min="7431" max="7432" width="20" style="337" customWidth="1"/>
    <col min="7433" max="7433" width="20.42578125" style="337" customWidth="1"/>
    <col min="7434" max="7438" width="10.28515625" style="337" hidden="1" customWidth="1"/>
    <col min="7439" max="7439" width="16.28515625" style="337" bestFit="1" customWidth="1"/>
    <col min="7440" max="7440" width="16.7109375" style="337" customWidth="1"/>
    <col min="7441" max="7442" width="9.140625" style="337"/>
    <col min="7443" max="7443" width="11" style="337" bestFit="1" customWidth="1"/>
    <col min="7444" max="7444" width="16.28515625" style="337" bestFit="1" customWidth="1"/>
    <col min="7445" max="7681" width="9.140625" style="337"/>
    <col min="7682" max="7682" width="8" style="337" customWidth="1"/>
    <col min="7683" max="7683" width="59.140625" style="337" customWidth="1"/>
    <col min="7684" max="7684" width="19.28515625" style="337" customWidth="1"/>
    <col min="7685" max="7685" width="19.42578125" style="337" customWidth="1"/>
    <col min="7686" max="7686" width="19.5703125" style="337" customWidth="1"/>
    <col min="7687" max="7688" width="20" style="337" customWidth="1"/>
    <col min="7689" max="7689" width="20.42578125" style="337" customWidth="1"/>
    <col min="7690" max="7694" width="10.28515625" style="337" hidden="1" customWidth="1"/>
    <col min="7695" max="7695" width="16.28515625" style="337" bestFit="1" customWidth="1"/>
    <col min="7696" max="7696" width="16.7109375" style="337" customWidth="1"/>
    <col min="7697" max="7698" width="9.140625" style="337"/>
    <col min="7699" max="7699" width="11" style="337" bestFit="1" customWidth="1"/>
    <col min="7700" max="7700" width="16.28515625" style="337" bestFit="1" customWidth="1"/>
    <col min="7701" max="7937" width="9.140625" style="337"/>
    <col min="7938" max="7938" width="8" style="337" customWidth="1"/>
    <col min="7939" max="7939" width="59.140625" style="337" customWidth="1"/>
    <col min="7940" max="7940" width="19.28515625" style="337" customWidth="1"/>
    <col min="7941" max="7941" width="19.42578125" style="337" customWidth="1"/>
    <col min="7942" max="7942" width="19.5703125" style="337" customWidth="1"/>
    <col min="7943" max="7944" width="20" style="337" customWidth="1"/>
    <col min="7945" max="7945" width="20.42578125" style="337" customWidth="1"/>
    <col min="7946" max="7950" width="10.28515625" style="337" hidden="1" customWidth="1"/>
    <col min="7951" max="7951" width="16.28515625" style="337" bestFit="1" customWidth="1"/>
    <col min="7952" max="7952" width="16.7109375" style="337" customWidth="1"/>
    <col min="7953" max="7954" width="9.140625" style="337"/>
    <col min="7955" max="7955" width="11" style="337" bestFit="1" customWidth="1"/>
    <col min="7956" max="7956" width="16.28515625" style="337" bestFit="1" customWidth="1"/>
    <col min="7957" max="8193" width="9.140625" style="337"/>
    <col min="8194" max="8194" width="8" style="337" customWidth="1"/>
    <col min="8195" max="8195" width="59.140625" style="337" customWidth="1"/>
    <col min="8196" max="8196" width="19.28515625" style="337" customWidth="1"/>
    <col min="8197" max="8197" width="19.42578125" style="337" customWidth="1"/>
    <col min="8198" max="8198" width="19.5703125" style="337" customWidth="1"/>
    <col min="8199" max="8200" width="20" style="337" customWidth="1"/>
    <col min="8201" max="8201" width="20.42578125" style="337" customWidth="1"/>
    <col min="8202" max="8206" width="10.28515625" style="337" hidden="1" customWidth="1"/>
    <col min="8207" max="8207" width="16.28515625" style="337" bestFit="1" customWidth="1"/>
    <col min="8208" max="8208" width="16.7109375" style="337" customWidth="1"/>
    <col min="8209" max="8210" width="9.140625" style="337"/>
    <col min="8211" max="8211" width="11" style="337" bestFit="1" customWidth="1"/>
    <col min="8212" max="8212" width="16.28515625" style="337" bestFit="1" customWidth="1"/>
    <col min="8213" max="8449" width="9.140625" style="337"/>
    <col min="8450" max="8450" width="8" style="337" customWidth="1"/>
    <col min="8451" max="8451" width="59.140625" style="337" customWidth="1"/>
    <col min="8452" max="8452" width="19.28515625" style="337" customWidth="1"/>
    <col min="8453" max="8453" width="19.42578125" style="337" customWidth="1"/>
    <col min="8454" max="8454" width="19.5703125" style="337" customWidth="1"/>
    <col min="8455" max="8456" width="20" style="337" customWidth="1"/>
    <col min="8457" max="8457" width="20.42578125" style="337" customWidth="1"/>
    <col min="8458" max="8462" width="10.28515625" style="337" hidden="1" customWidth="1"/>
    <col min="8463" max="8463" width="16.28515625" style="337" bestFit="1" customWidth="1"/>
    <col min="8464" max="8464" width="16.7109375" style="337" customWidth="1"/>
    <col min="8465" max="8466" width="9.140625" style="337"/>
    <col min="8467" max="8467" width="11" style="337" bestFit="1" customWidth="1"/>
    <col min="8468" max="8468" width="16.28515625" style="337" bestFit="1" customWidth="1"/>
    <col min="8469" max="8705" width="9.140625" style="337"/>
    <col min="8706" max="8706" width="8" style="337" customWidth="1"/>
    <col min="8707" max="8707" width="59.140625" style="337" customWidth="1"/>
    <col min="8708" max="8708" width="19.28515625" style="337" customWidth="1"/>
    <col min="8709" max="8709" width="19.42578125" style="337" customWidth="1"/>
    <col min="8710" max="8710" width="19.5703125" style="337" customWidth="1"/>
    <col min="8711" max="8712" width="20" style="337" customWidth="1"/>
    <col min="8713" max="8713" width="20.42578125" style="337" customWidth="1"/>
    <col min="8714" max="8718" width="10.28515625" style="337" hidden="1" customWidth="1"/>
    <col min="8719" max="8719" width="16.28515625" style="337" bestFit="1" customWidth="1"/>
    <col min="8720" max="8720" width="16.7109375" style="337" customWidth="1"/>
    <col min="8721" max="8722" width="9.140625" style="337"/>
    <col min="8723" max="8723" width="11" style="337" bestFit="1" customWidth="1"/>
    <col min="8724" max="8724" width="16.28515625" style="337" bestFit="1" customWidth="1"/>
    <col min="8725" max="8961" width="9.140625" style="337"/>
    <col min="8962" max="8962" width="8" style="337" customWidth="1"/>
    <col min="8963" max="8963" width="59.140625" style="337" customWidth="1"/>
    <col min="8964" max="8964" width="19.28515625" style="337" customWidth="1"/>
    <col min="8965" max="8965" width="19.42578125" style="337" customWidth="1"/>
    <col min="8966" max="8966" width="19.5703125" style="337" customWidth="1"/>
    <col min="8967" max="8968" width="20" style="337" customWidth="1"/>
    <col min="8969" max="8969" width="20.42578125" style="337" customWidth="1"/>
    <col min="8970" max="8974" width="10.28515625" style="337" hidden="1" customWidth="1"/>
    <col min="8975" max="8975" width="16.28515625" style="337" bestFit="1" customWidth="1"/>
    <col min="8976" max="8976" width="16.7109375" style="337" customWidth="1"/>
    <col min="8977" max="8978" width="9.140625" style="337"/>
    <col min="8979" max="8979" width="11" style="337" bestFit="1" customWidth="1"/>
    <col min="8980" max="8980" width="16.28515625" style="337" bestFit="1" customWidth="1"/>
    <col min="8981" max="9217" width="9.140625" style="337"/>
    <col min="9218" max="9218" width="8" style="337" customWidth="1"/>
    <col min="9219" max="9219" width="59.140625" style="337" customWidth="1"/>
    <col min="9220" max="9220" width="19.28515625" style="337" customWidth="1"/>
    <col min="9221" max="9221" width="19.42578125" style="337" customWidth="1"/>
    <col min="9222" max="9222" width="19.5703125" style="337" customWidth="1"/>
    <col min="9223" max="9224" width="20" style="337" customWidth="1"/>
    <col min="9225" max="9225" width="20.42578125" style="337" customWidth="1"/>
    <col min="9226" max="9230" width="10.28515625" style="337" hidden="1" customWidth="1"/>
    <col min="9231" max="9231" width="16.28515625" style="337" bestFit="1" customWidth="1"/>
    <col min="9232" max="9232" width="16.7109375" style="337" customWidth="1"/>
    <col min="9233" max="9234" width="9.140625" style="337"/>
    <col min="9235" max="9235" width="11" style="337" bestFit="1" customWidth="1"/>
    <col min="9236" max="9236" width="16.28515625" style="337" bestFit="1" customWidth="1"/>
    <col min="9237" max="9473" width="9.140625" style="337"/>
    <col min="9474" max="9474" width="8" style="337" customWidth="1"/>
    <col min="9475" max="9475" width="59.140625" style="337" customWidth="1"/>
    <col min="9476" max="9476" width="19.28515625" style="337" customWidth="1"/>
    <col min="9477" max="9477" width="19.42578125" style="337" customWidth="1"/>
    <col min="9478" max="9478" width="19.5703125" style="337" customWidth="1"/>
    <col min="9479" max="9480" width="20" style="337" customWidth="1"/>
    <col min="9481" max="9481" width="20.42578125" style="337" customWidth="1"/>
    <col min="9482" max="9486" width="10.28515625" style="337" hidden="1" customWidth="1"/>
    <col min="9487" max="9487" width="16.28515625" style="337" bestFit="1" customWidth="1"/>
    <col min="9488" max="9488" width="16.7109375" style="337" customWidth="1"/>
    <col min="9489" max="9490" width="9.140625" style="337"/>
    <col min="9491" max="9491" width="11" style="337" bestFit="1" customWidth="1"/>
    <col min="9492" max="9492" width="16.28515625" style="337" bestFit="1" customWidth="1"/>
    <col min="9493" max="9729" width="9.140625" style="337"/>
    <col min="9730" max="9730" width="8" style="337" customWidth="1"/>
    <col min="9731" max="9731" width="59.140625" style="337" customWidth="1"/>
    <col min="9732" max="9732" width="19.28515625" style="337" customWidth="1"/>
    <col min="9733" max="9733" width="19.42578125" style="337" customWidth="1"/>
    <col min="9734" max="9734" width="19.5703125" style="337" customWidth="1"/>
    <col min="9735" max="9736" width="20" style="337" customWidth="1"/>
    <col min="9737" max="9737" width="20.42578125" style="337" customWidth="1"/>
    <col min="9738" max="9742" width="10.28515625" style="337" hidden="1" customWidth="1"/>
    <col min="9743" max="9743" width="16.28515625" style="337" bestFit="1" customWidth="1"/>
    <col min="9744" max="9744" width="16.7109375" style="337" customWidth="1"/>
    <col min="9745" max="9746" width="9.140625" style="337"/>
    <col min="9747" max="9747" width="11" style="337" bestFit="1" customWidth="1"/>
    <col min="9748" max="9748" width="16.28515625" style="337" bestFit="1" customWidth="1"/>
    <col min="9749" max="9985" width="9.140625" style="337"/>
    <col min="9986" max="9986" width="8" style="337" customWidth="1"/>
    <col min="9987" max="9987" width="59.140625" style="337" customWidth="1"/>
    <col min="9988" max="9988" width="19.28515625" style="337" customWidth="1"/>
    <col min="9989" max="9989" width="19.42578125" style="337" customWidth="1"/>
    <col min="9990" max="9990" width="19.5703125" style="337" customWidth="1"/>
    <col min="9991" max="9992" width="20" style="337" customWidth="1"/>
    <col min="9993" max="9993" width="20.42578125" style="337" customWidth="1"/>
    <col min="9994" max="9998" width="10.28515625" style="337" hidden="1" customWidth="1"/>
    <col min="9999" max="9999" width="16.28515625" style="337" bestFit="1" customWidth="1"/>
    <col min="10000" max="10000" width="16.7109375" style="337" customWidth="1"/>
    <col min="10001" max="10002" width="9.140625" style="337"/>
    <col min="10003" max="10003" width="11" style="337" bestFit="1" customWidth="1"/>
    <col min="10004" max="10004" width="16.28515625" style="337" bestFit="1" customWidth="1"/>
    <col min="10005" max="10241" width="9.140625" style="337"/>
    <col min="10242" max="10242" width="8" style="337" customWidth="1"/>
    <col min="10243" max="10243" width="59.140625" style="337" customWidth="1"/>
    <col min="10244" max="10244" width="19.28515625" style="337" customWidth="1"/>
    <col min="10245" max="10245" width="19.42578125" style="337" customWidth="1"/>
    <col min="10246" max="10246" width="19.5703125" style="337" customWidth="1"/>
    <col min="10247" max="10248" width="20" style="337" customWidth="1"/>
    <col min="10249" max="10249" width="20.42578125" style="337" customWidth="1"/>
    <col min="10250" max="10254" width="10.28515625" style="337" hidden="1" customWidth="1"/>
    <col min="10255" max="10255" width="16.28515625" style="337" bestFit="1" customWidth="1"/>
    <col min="10256" max="10256" width="16.7109375" style="337" customWidth="1"/>
    <col min="10257" max="10258" width="9.140625" style="337"/>
    <col min="10259" max="10259" width="11" style="337" bestFit="1" customWidth="1"/>
    <col min="10260" max="10260" width="16.28515625" style="337" bestFit="1" customWidth="1"/>
    <col min="10261" max="10497" width="9.140625" style="337"/>
    <col min="10498" max="10498" width="8" style="337" customWidth="1"/>
    <col min="10499" max="10499" width="59.140625" style="337" customWidth="1"/>
    <col min="10500" max="10500" width="19.28515625" style="337" customWidth="1"/>
    <col min="10501" max="10501" width="19.42578125" style="337" customWidth="1"/>
    <col min="10502" max="10502" width="19.5703125" style="337" customWidth="1"/>
    <col min="10503" max="10504" width="20" style="337" customWidth="1"/>
    <col min="10505" max="10505" width="20.42578125" style="337" customWidth="1"/>
    <col min="10506" max="10510" width="10.28515625" style="337" hidden="1" customWidth="1"/>
    <col min="10511" max="10511" width="16.28515625" style="337" bestFit="1" customWidth="1"/>
    <col min="10512" max="10512" width="16.7109375" style="337" customWidth="1"/>
    <col min="10513" max="10514" width="9.140625" style="337"/>
    <col min="10515" max="10515" width="11" style="337" bestFit="1" customWidth="1"/>
    <col min="10516" max="10516" width="16.28515625" style="337" bestFit="1" customWidth="1"/>
    <col min="10517" max="10753" width="9.140625" style="337"/>
    <col min="10754" max="10754" width="8" style="337" customWidth="1"/>
    <col min="10755" max="10755" width="59.140625" style="337" customWidth="1"/>
    <col min="10756" max="10756" width="19.28515625" style="337" customWidth="1"/>
    <col min="10757" max="10757" width="19.42578125" style="337" customWidth="1"/>
    <col min="10758" max="10758" width="19.5703125" style="337" customWidth="1"/>
    <col min="10759" max="10760" width="20" style="337" customWidth="1"/>
    <col min="10761" max="10761" width="20.42578125" style="337" customWidth="1"/>
    <col min="10762" max="10766" width="10.28515625" style="337" hidden="1" customWidth="1"/>
    <col min="10767" max="10767" width="16.28515625" style="337" bestFit="1" customWidth="1"/>
    <col min="10768" max="10768" width="16.7109375" style="337" customWidth="1"/>
    <col min="10769" max="10770" width="9.140625" style="337"/>
    <col min="10771" max="10771" width="11" style="337" bestFit="1" customWidth="1"/>
    <col min="10772" max="10772" width="16.28515625" style="337" bestFit="1" customWidth="1"/>
    <col min="10773" max="11009" width="9.140625" style="337"/>
    <col min="11010" max="11010" width="8" style="337" customWidth="1"/>
    <col min="11011" max="11011" width="59.140625" style="337" customWidth="1"/>
    <col min="11012" max="11012" width="19.28515625" style="337" customWidth="1"/>
    <col min="11013" max="11013" width="19.42578125" style="337" customWidth="1"/>
    <col min="11014" max="11014" width="19.5703125" style="337" customWidth="1"/>
    <col min="11015" max="11016" width="20" style="337" customWidth="1"/>
    <col min="11017" max="11017" width="20.42578125" style="337" customWidth="1"/>
    <col min="11018" max="11022" width="10.28515625" style="337" hidden="1" customWidth="1"/>
    <col min="11023" max="11023" width="16.28515625" style="337" bestFit="1" customWidth="1"/>
    <col min="11024" max="11024" width="16.7109375" style="337" customWidth="1"/>
    <col min="11025" max="11026" width="9.140625" style="337"/>
    <col min="11027" max="11027" width="11" style="337" bestFit="1" customWidth="1"/>
    <col min="11028" max="11028" width="16.28515625" style="337" bestFit="1" customWidth="1"/>
    <col min="11029" max="11265" width="9.140625" style="337"/>
    <col min="11266" max="11266" width="8" style="337" customWidth="1"/>
    <col min="11267" max="11267" width="59.140625" style="337" customWidth="1"/>
    <col min="11268" max="11268" width="19.28515625" style="337" customWidth="1"/>
    <col min="11269" max="11269" width="19.42578125" style="337" customWidth="1"/>
    <col min="11270" max="11270" width="19.5703125" style="337" customWidth="1"/>
    <col min="11271" max="11272" width="20" style="337" customWidth="1"/>
    <col min="11273" max="11273" width="20.42578125" style="337" customWidth="1"/>
    <col min="11274" max="11278" width="10.28515625" style="337" hidden="1" customWidth="1"/>
    <col min="11279" max="11279" width="16.28515625" style="337" bestFit="1" customWidth="1"/>
    <col min="11280" max="11280" width="16.7109375" style="337" customWidth="1"/>
    <col min="11281" max="11282" width="9.140625" style="337"/>
    <col min="11283" max="11283" width="11" style="337" bestFit="1" customWidth="1"/>
    <col min="11284" max="11284" width="16.28515625" style="337" bestFit="1" customWidth="1"/>
    <col min="11285" max="11521" width="9.140625" style="337"/>
    <col min="11522" max="11522" width="8" style="337" customWidth="1"/>
    <col min="11523" max="11523" width="59.140625" style="337" customWidth="1"/>
    <col min="11524" max="11524" width="19.28515625" style="337" customWidth="1"/>
    <col min="11525" max="11525" width="19.42578125" style="337" customWidth="1"/>
    <col min="11526" max="11526" width="19.5703125" style="337" customWidth="1"/>
    <col min="11527" max="11528" width="20" style="337" customWidth="1"/>
    <col min="11529" max="11529" width="20.42578125" style="337" customWidth="1"/>
    <col min="11530" max="11534" width="10.28515625" style="337" hidden="1" customWidth="1"/>
    <col min="11535" max="11535" width="16.28515625" style="337" bestFit="1" customWidth="1"/>
    <col min="11536" max="11536" width="16.7109375" style="337" customWidth="1"/>
    <col min="11537" max="11538" width="9.140625" style="337"/>
    <col min="11539" max="11539" width="11" style="337" bestFit="1" customWidth="1"/>
    <col min="11540" max="11540" width="16.28515625" style="337" bestFit="1" customWidth="1"/>
    <col min="11541" max="11777" width="9.140625" style="337"/>
    <col min="11778" max="11778" width="8" style="337" customWidth="1"/>
    <col min="11779" max="11779" width="59.140625" style="337" customWidth="1"/>
    <col min="11780" max="11780" width="19.28515625" style="337" customWidth="1"/>
    <col min="11781" max="11781" width="19.42578125" style="337" customWidth="1"/>
    <col min="11782" max="11782" width="19.5703125" style="337" customWidth="1"/>
    <col min="11783" max="11784" width="20" style="337" customWidth="1"/>
    <col min="11785" max="11785" width="20.42578125" style="337" customWidth="1"/>
    <col min="11786" max="11790" width="10.28515625" style="337" hidden="1" customWidth="1"/>
    <col min="11791" max="11791" width="16.28515625" style="337" bestFit="1" customWidth="1"/>
    <col min="11792" max="11792" width="16.7109375" style="337" customWidth="1"/>
    <col min="11793" max="11794" width="9.140625" style="337"/>
    <col min="11795" max="11795" width="11" style="337" bestFit="1" customWidth="1"/>
    <col min="11796" max="11796" width="16.28515625" style="337" bestFit="1" customWidth="1"/>
    <col min="11797" max="12033" width="9.140625" style="337"/>
    <col min="12034" max="12034" width="8" style="337" customWidth="1"/>
    <col min="12035" max="12035" width="59.140625" style="337" customWidth="1"/>
    <col min="12036" max="12036" width="19.28515625" style="337" customWidth="1"/>
    <col min="12037" max="12037" width="19.42578125" style="337" customWidth="1"/>
    <col min="12038" max="12038" width="19.5703125" style="337" customWidth="1"/>
    <col min="12039" max="12040" width="20" style="337" customWidth="1"/>
    <col min="12041" max="12041" width="20.42578125" style="337" customWidth="1"/>
    <col min="12042" max="12046" width="10.28515625" style="337" hidden="1" customWidth="1"/>
    <col min="12047" max="12047" width="16.28515625" style="337" bestFit="1" customWidth="1"/>
    <col min="12048" max="12048" width="16.7109375" style="337" customWidth="1"/>
    <col min="12049" max="12050" width="9.140625" style="337"/>
    <col min="12051" max="12051" width="11" style="337" bestFit="1" customWidth="1"/>
    <col min="12052" max="12052" width="16.28515625" style="337" bestFit="1" customWidth="1"/>
    <col min="12053" max="12289" width="9.140625" style="337"/>
    <col min="12290" max="12290" width="8" style="337" customWidth="1"/>
    <col min="12291" max="12291" width="59.140625" style="337" customWidth="1"/>
    <col min="12292" max="12292" width="19.28515625" style="337" customWidth="1"/>
    <col min="12293" max="12293" width="19.42578125" style="337" customWidth="1"/>
    <col min="12294" max="12294" width="19.5703125" style="337" customWidth="1"/>
    <col min="12295" max="12296" width="20" style="337" customWidth="1"/>
    <col min="12297" max="12297" width="20.42578125" style="337" customWidth="1"/>
    <col min="12298" max="12302" width="10.28515625" style="337" hidden="1" customWidth="1"/>
    <col min="12303" max="12303" width="16.28515625" style="337" bestFit="1" customWidth="1"/>
    <col min="12304" max="12304" width="16.7109375" style="337" customWidth="1"/>
    <col min="12305" max="12306" width="9.140625" style="337"/>
    <col min="12307" max="12307" width="11" style="337" bestFit="1" customWidth="1"/>
    <col min="12308" max="12308" width="16.28515625" style="337" bestFit="1" customWidth="1"/>
    <col min="12309" max="12545" width="9.140625" style="337"/>
    <col min="12546" max="12546" width="8" style="337" customWidth="1"/>
    <col min="12547" max="12547" width="59.140625" style="337" customWidth="1"/>
    <col min="12548" max="12548" width="19.28515625" style="337" customWidth="1"/>
    <col min="12549" max="12549" width="19.42578125" style="337" customWidth="1"/>
    <col min="12550" max="12550" width="19.5703125" style="337" customWidth="1"/>
    <col min="12551" max="12552" width="20" style="337" customWidth="1"/>
    <col min="12553" max="12553" width="20.42578125" style="337" customWidth="1"/>
    <col min="12554" max="12558" width="10.28515625" style="337" hidden="1" customWidth="1"/>
    <col min="12559" max="12559" width="16.28515625" style="337" bestFit="1" customWidth="1"/>
    <col min="12560" max="12560" width="16.7109375" style="337" customWidth="1"/>
    <col min="12561" max="12562" width="9.140625" style="337"/>
    <col min="12563" max="12563" width="11" style="337" bestFit="1" customWidth="1"/>
    <col min="12564" max="12564" width="16.28515625" style="337" bestFit="1" customWidth="1"/>
    <col min="12565" max="12801" width="9.140625" style="337"/>
    <col min="12802" max="12802" width="8" style="337" customWidth="1"/>
    <col min="12803" max="12803" width="59.140625" style="337" customWidth="1"/>
    <col min="12804" max="12804" width="19.28515625" style="337" customWidth="1"/>
    <col min="12805" max="12805" width="19.42578125" style="337" customWidth="1"/>
    <col min="12806" max="12806" width="19.5703125" style="337" customWidth="1"/>
    <col min="12807" max="12808" width="20" style="337" customWidth="1"/>
    <col min="12809" max="12809" width="20.42578125" style="337" customWidth="1"/>
    <col min="12810" max="12814" width="10.28515625" style="337" hidden="1" customWidth="1"/>
    <col min="12815" max="12815" width="16.28515625" style="337" bestFit="1" customWidth="1"/>
    <col min="12816" max="12816" width="16.7109375" style="337" customWidth="1"/>
    <col min="12817" max="12818" width="9.140625" style="337"/>
    <col min="12819" max="12819" width="11" style="337" bestFit="1" customWidth="1"/>
    <col min="12820" max="12820" width="16.28515625" style="337" bestFit="1" customWidth="1"/>
    <col min="12821" max="13057" width="9.140625" style="337"/>
    <col min="13058" max="13058" width="8" style="337" customWidth="1"/>
    <col min="13059" max="13059" width="59.140625" style="337" customWidth="1"/>
    <col min="13060" max="13060" width="19.28515625" style="337" customWidth="1"/>
    <col min="13061" max="13061" width="19.42578125" style="337" customWidth="1"/>
    <col min="13062" max="13062" width="19.5703125" style="337" customWidth="1"/>
    <col min="13063" max="13064" width="20" style="337" customWidth="1"/>
    <col min="13065" max="13065" width="20.42578125" style="337" customWidth="1"/>
    <col min="13066" max="13070" width="10.28515625" style="337" hidden="1" customWidth="1"/>
    <col min="13071" max="13071" width="16.28515625" style="337" bestFit="1" customWidth="1"/>
    <col min="13072" max="13072" width="16.7109375" style="337" customWidth="1"/>
    <col min="13073" max="13074" width="9.140625" style="337"/>
    <col min="13075" max="13075" width="11" style="337" bestFit="1" customWidth="1"/>
    <col min="13076" max="13076" width="16.28515625" style="337" bestFit="1" customWidth="1"/>
    <col min="13077" max="13313" width="9.140625" style="337"/>
    <col min="13314" max="13314" width="8" style="337" customWidth="1"/>
    <col min="13315" max="13315" width="59.140625" style="337" customWidth="1"/>
    <col min="13316" max="13316" width="19.28515625" style="337" customWidth="1"/>
    <col min="13317" max="13317" width="19.42578125" style="337" customWidth="1"/>
    <col min="13318" max="13318" width="19.5703125" style="337" customWidth="1"/>
    <col min="13319" max="13320" width="20" style="337" customWidth="1"/>
    <col min="13321" max="13321" width="20.42578125" style="337" customWidth="1"/>
    <col min="13322" max="13326" width="10.28515625" style="337" hidden="1" customWidth="1"/>
    <col min="13327" max="13327" width="16.28515625" style="337" bestFit="1" customWidth="1"/>
    <col min="13328" max="13328" width="16.7109375" style="337" customWidth="1"/>
    <col min="13329" max="13330" width="9.140625" style="337"/>
    <col min="13331" max="13331" width="11" style="337" bestFit="1" customWidth="1"/>
    <col min="13332" max="13332" width="16.28515625" style="337" bestFit="1" customWidth="1"/>
    <col min="13333" max="13569" width="9.140625" style="337"/>
    <col min="13570" max="13570" width="8" style="337" customWidth="1"/>
    <col min="13571" max="13571" width="59.140625" style="337" customWidth="1"/>
    <col min="13572" max="13572" width="19.28515625" style="337" customWidth="1"/>
    <col min="13573" max="13573" width="19.42578125" style="337" customWidth="1"/>
    <col min="13574" max="13574" width="19.5703125" style="337" customWidth="1"/>
    <col min="13575" max="13576" width="20" style="337" customWidth="1"/>
    <col min="13577" max="13577" width="20.42578125" style="337" customWidth="1"/>
    <col min="13578" max="13582" width="10.28515625" style="337" hidden="1" customWidth="1"/>
    <col min="13583" max="13583" width="16.28515625" style="337" bestFit="1" customWidth="1"/>
    <col min="13584" max="13584" width="16.7109375" style="337" customWidth="1"/>
    <col min="13585" max="13586" width="9.140625" style="337"/>
    <col min="13587" max="13587" width="11" style="337" bestFit="1" customWidth="1"/>
    <col min="13588" max="13588" width="16.28515625" style="337" bestFit="1" customWidth="1"/>
    <col min="13589" max="13825" width="9.140625" style="337"/>
    <col min="13826" max="13826" width="8" style="337" customWidth="1"/>
    <col min="13827" max="13827" width="59.140625" style="337" customWidth="1"/>
    <col min="13828" max="13828" width="19.28515625" style="337" customWidth="1"/>
    <col min="13829" max="13829" width="19.42578125" style="337" customWidth="1"/>
    <col min="13830" max="13830" width="19.5703125" style="337" customWidth="1"/>
    <col min="13831" max="13832" width="20" style="337" customWidth="1"/>
    <col min="13833" max="13833" width="20.42578125" style="337" customWidth="1"/>
    <col min="13834" max="13838" width="10.28515625" style="337" hidden="1" customWidth="1"/>
    <col min="13839" max="13839" width="16.28515625" style="337" bestFit="1" customWidth="1"/>
    <col min="13840" max="13840" width="16.7109375" style="337" customWidth="1"/>
    <col min="13841" max="13842" width="9.140625" style="337"/>
    <col min="13843" max="13843" width="11" style="337" bestFit="1" customWidth="1"/>
    <col min="13844" max="13844" width="16.28515625" style="337" bestFit="1" customWidth="1"/>
    <col min="13845" max="14081" width="9.140625" style="337"/>
    <col min="14082" max="14082" width="8" style="337" customWidth="1"/>
    <col min="14083" max="14083" width="59.140625" style="337" customWidth="1"/>
    <col min="14084" max="14084" width="19.28515625" style="337" customWidth="1"/>
    <col min="14085" max="14085" width="19.42578125" style="337" customWidth="1"/>
    <col min="14086" max="14086" width="19.5703125" style="337" customWidth="1"/>
    <col min="14087" max="14088" width="20" style="337" customWidth="1"/>
    <col min="14089" max="14089" width="20.42578125" style="337" customWidth="1"/>
    <col min="14090" max="14094" width="10.28515625" style="337" hidden="1" customWidth="1"/>
    <col min="14095" max="14095" width="16.28515625" style="337" bestFit="1" customWidth="1"/>
    <col min="14096" max="14096" width="16.7109375" style="337" customWidth="1"/>
    <col min="14097" max="14098" width="9.140625" style="337"/>
    <col min="14099" max="14099" width="11" style="337" bestFit="1" customWidth="1"/>
    <col min="14100" max="14100" width="16.28515625" style="337" bestFit="1" customWidth="1"/>
    <col min="14101" max="14337" width="9.140625" style="337"/>
    <col min="14338" max="14338" width="8" style="337" customWidth="1"/>
    <col min="14339" max="14339" width="59.140625" style="337" customWidth="1"/>
    <col min="14340" max="14340" width="19.28515625" style="337" customWidth="1"/>
    <col min="14341" max="14341" width="19.42578125" style="337" customWidth="1"/>
    <col min="14342" max="14342" width="19.5703125" style="337" customWidth="1"/>
    <col min="14343" max="14344" width="20" style="337" customWidth="1"/>
    <col min="14345" max="14345" width="20.42578125" style="337" customWidth="1"/>
    <col min="14346" max="14350" width="10.28515625" style="337" hidden="1" customWidth="1"/>
    <col min="14351" max="14351" width="16.28515625" style="337" bestFit="1" customWidth="1"/>
    <col min="14352" max="14352" width="16.7109375" style="337" customWidth="1"/>
    <col min="14353" max="14354" width="9.140625" style="337"/>
    <col min="14355" max="14355" width="11" style="337" bestFit="1" customWidth="1"/>
    <col min="14356" max="14356" width="16.28515625" style="337" bestFit="1" customWidth="1"/>
    <col min="14357" max="14593" width="9.140625" style="337"/>
    <col min="14594" max="14594" width="8" style="337" customWidth="1"/>
    <col min="14595" max="14595" width="59.140625" style="337" customWidth="1"/>
    <col min="14596" max="14596" width="19.28515625" style="337" customWidth="1"/>
    <col min="14597" max="14597" width="19.42578125" style="337" customWidth="1"/>
    <col min="14598" max="14598" width="19.5703125" style="337" customWidth="1"/>
    <col min="14599" max="14600" width="20" style="337" customWidth="1"/>
    <col min="14601" max="14601" width="20.42578125" style="337" customWidth="1"/>
    <col min="14602" max="14606" width="10.28515625" style="337" hidden="1" customWidth="1"/>
    <col min="14607" max="14607" width="16.28515625" style="337" bestFit="1" customWidth="1"/>
    <col min="14608" max="14608" width="16.7109375" style="337" customWidth="1"/>
    <col min="14609" max="14610" width="9.140625" style="337"/>
    <col min="14611" max="14611" width="11" style="337" bestFit="1" customWidth="1"/>
    <col min="14612" max="14612" width="16.28515625" style="337" bestFit="1" customWidth="1"/>
    <col min="14613" max="14849" width="9.140625" style="337"/>
    <col min="14850" max="14850" width="8" style="337" customWidth="1"/>
    <col min="14851" max="14851" width="59.140625" style="337" customWidth="1"/>
    <col min="14852" max="14852" width="19.28515625" style="337" customWidth="1"/>
    <col min="14853" max="14853" width="19.42578125" style="337" customWidth="1"/>
    <col min="14854" max="14854" width="19.5703125" style="337" customWidth="1"/>
    <col min="14855" max="14856" width="20" style="337" customWidth="1"/>
    <col min="14857" max="14857" width="20.42578125" style="337" customWidth="1"/>
    <col min="14858" max="14862" width="10.28515625" style="337" hidden="1" customWidth="1"/>
    <col min="14863" max="14863" width="16.28515625" style="337" bestFit="1" customWidth="1"/>
    <col min="14864" max="14864" width="16.7109375" style="337" customWidth="1"/>
    <col min="14865" max="14866" width="9.140625" style="337"/>
    <col min="14867" max="14867" width="11" style="337" bestFit="1" customWidth="1"/>
    <col min="14868" max="14868" width="16.28515625" style="337" bestFit="1" customWidth="1"/>
    <col min="14869" max="15105" width="9.140625" style="337"/>
    <col min="15106" max="15106" width="8" style="337" customWidth="1"/>
    <col min="15107" max="15107" width="59.140625" style="337" customWidth="1"/>
    <col min="15108" max="15108" width="19.28515625" style="337" customWidth="1"/>
    <col min="15109" max="15109" width="19.42578125" style="337" customWidth="1"/>
    <col min="15110" max="15110" width="19.5703125" style="337" customWidth="1"/>
    <col min="15111" max="15112" width="20" style="337" customWidth="1"/>
    <col min="15113" max="15113" width="20.42578125" style="337" customWidth="1"/>
    <col min="15114" max="15118" width="10.28515625" style="337" hidden="1" customWidth="1"/>
    <col min="15119" max="15119" width="16.28515625" style="337" bestFit="1" customWidth="1"/>
    <col min="15120" max="15120" width="16.7109375" style="337" customWidth="1"/>
    <col min="15121" max="15122" width="9.140625" style="337"/>
    <col min="15123" max="15123" width="11" style="337" bestFit="1" customWidth="1"/>
    <col min="15124" max="15124" width="16.28515625" style="337" bestFit="1" customWidth="1"/>
    <col min="15125" max="15361" width="9.140625" style="337"/>
    <col min="15362" max="15362" width="8" style="337" customWidth="1"/>
    <col min="15363" max="15363" width="59.140625" style="337" customWidth="1"/>
    <col min="15364" max="15364" width="19.28515625" style="337" customWidth="1"/>
    <col min="15365" max="15365" width="19.42578125" style="337" customWidth="1"/>
    <col min="15366" max="15366" width="19.5703125" style="337" customWidth="1"/>
    <col min="15367" max="15368" width="20" style="337" customWidth="1"/>
    <col min="15369" max="15369" width="20.42578125" style="337" customWidth="1"/>
    <col min="15370" max="15374" width="10.28515625" style="337" hidden="1" customWidth="1"/>
    <col min="15375" max="15375" width="16.28515625" style="337" bestFit="1" customWidth="1"/>
    <col min="15376" max="15376" width="16.7109375" style="337" customWidth="1"/>
    <col min="15377" max="15378" width="9.140625" style="337"/>
    <col min="15379" max="15379" width="11" style="337" bestFit="1" customWidth="1"/>
    <col min="15380" max="15380" width="16.28515625" style="337" bestFit="1" customWidth="1"/>
    <col min="15381" max="15617" width="9.140625" style="337"/>
    <col min="15618" max="15618" width="8" style="337" customWidth="1"/>
    <col min="15619" max="15619" width="59.140625" style="337" customWidth="1"/>
    <col min="15620" max="15620" width="19.28515625" style="337" customWidth="1"/>
    <col min="15621" max="15621" width="19.42578125" style="337" customWidth="1"/>
    <col min="15622" max="15622" width="19.5703125" style="337" customWidth="1"/>
    <col min="15623" max="15624" width="20" style="337" customWidth="1"/>
    <col min="15625" max="15625" width="20.42578125" style="337" customWidth="1"/>
    <col min="15626" max="15630" width="10.28515625" style="337" hidden="1" customWidth="1"/>
    <col min="15631" max="15631" width="16.28515625" style="337" bestFit="1" customWidth="1"/>
    <col min="15632" max="15632" width="16.7109375" style="337" customWidth="1"/>
    <col min="15633" max="15634" width="9.140625" style="337"/>
    <col min="15635" max="15635" width="11" style="337" bestFit="1" customWidth="1"/>
    <col min="15636" max="15636" width="16.28515625" style="337" bestFit="1" customWidth="1"/>
    <col min="15637" max="15873" width="9.140625" style="337"/>
    <col min="15874" max="15874" width="8" style="337" customWidth="1"/>
    <col min="15875" max="15875" width="59.140625" style="337" customWidth="1"/>
    <col min="15876" max="15876" width="19.28515625" style="337" customWidth="1"/>
    <col min="15877" max="15877" width="19.42578125" style="337" customWidth="1"/>
    <col min="15878" max="15878" width="19.5703125" style="337" customWidth="1"/>
    <col min="15879" max="15880" width="20" style="337" customWidth="1"/>
    <col min="15881" max="15881" width="20.42578125" style="337" customWidth="1"/>
    <col min="15882" max="15886" width="10.28515625" style="337" hidden="1" customWidth="1"/>
    <col min="15887" max="15887" width="16.28515625" style="337" bestFit="1" customWidth="1"/>
    <col min="15888" max="15888" width="16.7109375" style="337" customWidth="1"/>
    <col min="15889" max="15890" width="9.140625" style="337"/>
    <col min="15891" max="15891" width="11" style="337" bestFit="1" customWidth="1"/>
    <col min="15892" max="15892" width="16.28515625" style="337" bestFit="1" customWidth="1"/>
    <col min="15893" max="16129" width="9.140625" style="337"/>
    <col min="16130" max="16130" width="8" style="337" customWidth="1"/>
    <col min="16131" max="16131" width="59.140625" style="337" customWidth="1"/>
    <col min="16132" max="16132" width="19.28515625" style="337" customWidth="1"/>
    <col min="16133" max="16133" width="19.42578125" style="337" customWidth="1"/>
    <col min="16134" max="16134" width="19.5703125" style="337" customWidth="1"/>
    <col min="16135" max="16136" width="20" style="337" customWidth="1"/>
    <col min="16137" max="16137" width="20.42578125" style="337" customWidth="1"/>
    <col min="16138" max="16142" width="10.28515625" style="337" hidden="1" customWidth="1"/>
    <col min="16143" max="16143" width="16.28515625" style="337" bestFit="1" customWidth="1"/>
    <col min="16144" max="16144" width="16.7109375" style="337" customWidth="1"/>
    <col min="16145" max="16146" width="9.140625" style="337"/>
    <col min="16147" max="16147" width="11" style="337" bestFit="1" customWidth="1"/>
    <col min="16148" max="16148" width="16.28515625" style="337" bestFit="1" customWidth="1"/>
    <col min="16149" max="16384" width="9.140625" style="337"/>
  </cols>
  <sheetData>
    <row r="1" spans="1:20" outlineLevel="1" x14ac:dyDescent="0.25">
      <c r="D1" s="339"/>
      <c r="E1" s="339"/>
      <c r="F1" s="339"/>
      <c r="G1" s="339"/>
      <c r="H1" s="339"/>
      <c r="I1" s="339" t="s">
        <v>199</v>
      </c>
      <c r="J1" s="339"/>
      <c r="K1" s="339"/>
    </row>
    <row r="2" spans="1:20" outlineLevel="1" x14ac:dyDescent="0.25">
      <c r="D2" s="339"/>
      <c r="E2" s="339"/>
      <c r="F2" s="339"/>
      <c r="G2" s="339"/>
      <c r="H2" s="339"/>
      <c r="I2" s="339" t="s">
        <v>177</v>
      </c>
      <c r="J2" s="339"/>
      <c r="K2" s="339"/>
    </row>
    <row r="3" spans="1:20" outlineLevel="1" x14ac:dyDescent="0.25">
      <c r="D3" s="339"/>
      <c r="E3" s="339"/>
      <c r="F3" s="339"/>
      <c r="G3" s="339"/>
      <c r="H3" s="339"/>
      <c r="I3" s="339" t="s">
        <v>200</v>
      </c>
      <c r="J3" s="339"/>
      <c r="K3" s="339"/>
    </row>
    <row r="4" spans="1:20" outlineLevel="1" x14ac:dyDescent="0.25">
      <c r="I4" s="339"/>
      <c r="J4" s="339"/>
      <c r="K4" s="339"/>
    </row>
    <row r="5" spans="1:20" ht="18.75" outlineLevel="1" x14ac:dyDescent="0.25">
      <c r="A5" s="741" t="s">
        <v>411</v>
      </c>
      <c r="B5" s="741"/>
      <c r="C5" s="741"/>
      <c r="D5" s="741"/>
      <c r="E5" s="741"/>
      <c r="F5" s="741"/>
      <c r="G5" s="741"/>
      <c r="H5" s="741"/>
      <c r="I5" s="741"/>
      <c r="J5" s="340"/>
      <c r="K5" s="341"/>
    </row>
    <row r="6" spans="1:20" ht="20.45" customHeight="1" outlineLevel="1" x14ac:dyDescent="0.3">
      <c r="A6" s="342"/>
      <c r="B6" s="342"/>
      <c r="C6" s="342"/>
      <c r="D6" s="342"/>
      <c r="E6" s="342"/>
      <c r="F6" s="342"/>
      <c r="G6" s="342"/>
      <c r="H6" s="342"/>
      <c r="I6" s="342"/>
      <c r="J6" s="339"/>
      <c r="K6" s="339"/>
    </row>
    <row r="7" spans="1:20" outlineLevel="1" x14ac:dyDescent="0.25">
      <c r="C7" s="318"/>
      <c r="D7" s="319"/>
      <c r="E7" s="319"/>
      <c r="F7" s="319"/>
      <c r="G7" s="319"/>
      <c r="H7" s="319"/>
      <c r="I7" s="319" t="s">
        <v>1</v>
      </c>
      <c r="J7" s="339"/>
      <c r="K7" s="339"/>
    </row>
    <row r="8" spans="1:20" outlineLevel="1" x14ac:dyDescent="0.25">
      <c r="C8" s="318"/>
      <c r="D8" s="343"/>
      <c r="E8" s="343"/>
      <c r="F8" s="343"/>
      <c r="G8" s="343"/>
      <c r="H8" s="343"/>
      <c r="I8" s="343"/>
      <c r="J8" s="339"/>
      <c r="K8" s="339"/>
    </row>
    <row r="9" spans="1:20" outlineLevel="1" x14ac:dyDescent="0.25">
      <c r="C9" s="318"/>
      <c r="D9" s="319"/>
      <c r="E9" s="319"/>
      <c r="F9" s="319"/>
      <c r="G9" s="319"/>
      <c r="H9" s="319"/>
      <c r="I9" s="319" t="s">
        <v>111</v>
      </c>
      <c r="J9" s="339"/>
      <c r="K9" s="339"/>
    </row>
    <row r="10" spans="1:20" outlineLevel="1" x14ac:dyDescent="0.25">
      <c r="C10" s="318"/>
      <c r="D10" s="319"/>
      <c r="E10" s="319"/>
      <c r="F10" s="319"/>
      <c r="G10" s="319"/>
      <c r="H10" s="319"/>
      <c r="I10" s="319" t="s">
        <v>412</v>
      </c>
      <c r="J10" s="339"/>
      <c r="K10" s="339"/>
      <c r="M10" s="344"/>
      <c r="N10" s="344"/>
      <c r="O10" s="344"/>
      <c r="P10" s="344"/>
      <c r="Q10" s="344"/>
      <c r="R10" s="344"/>
      <c r="S10" s="344"/>
      <c r="T10" s="344"/>
    </row>
    <row r="11" spans="1:20" outlineLevel="1" x14ac:dyDescent="0.25">
      <c r="C11" s="318"/>
      <c r="D11" s="319"/>
      <c r="E11" s="319"/>
      <c r="F11" s="319"/>
      <c r="G11" s="319"/>
      <c r="H11" s="319"/>
      <c r="I11" s="343" t="s">
        <v>404</v>
      </c>
      <c r="J11" s="339"/>
      <c r="K11" s="339"/>
      <c r="M11" s="344"/>
      <c r="N11" s="344"/>
      <c r="O11" s="344"/>
      <c r="P11" s="344"/>
      <c r="Q11" s="344"/>
      <c r="R11" s="344"/>
      <c r="S11" s="344"/>
      <c r="T11" s="344"/>
    </row>
    <row r="12" spans="1:20" outlineLevel="1" x14ac:dyDescent="0.25">
      <c r="C12" s="318"/>
      <c r="D12" s="343"/>
      <c r="E12" s="343"/>
      <c r="F12" s="343"/>
      <c r="G12" s="343"/>
      <c r="H12" s="343"/>
      <c r="I12" s="343" t="s">
        <v>413</v>
      </c>
      <c r="J12" s="339"/>
      <c r="K12" s="339"/>
      <c r="M12" s="344"/>
      <c r="N12" s="344"/>
      <c r="O12" s="344"/>
      <c r="P12" s="344"/>
      <c r="Q12" s="344"/>
      <c r="R12" s="344"/>
      <c r="S12" s="344"/>
      <c r="T12" s="344"/>
    </row>
    <row r="13" spans="1:20" outlineLevel="1" x14ac:dyDescent="0.25">
      <c r="C13" s="318"/>
      <c r="D13" s="343"/>
      <c r="E13" s="343"/>
      <c r="F13" s="343"/>
      <c r="G13" s="343"/>
      <c r="H13" s="343"/>
      <c r="I13" s="343" t="s">
        <v>7</v>
      </c>
      <c r="J13" s="339"/>
      <c r="K13" s="339"/>
      <c r="M13" s="344"/>
      <c r="N13" s="344"/>
      <c r="O13" s="344"/>
      <c r="P13" s="344"/>
      <c r="Q13" s="344"/>
      <c r="R13" s="344"/>
      <c r="S13" s="344"/>
      <c r="T13" s="344"/>
    </row>
    <row r="14" spans="1:20" ht="16.5" outlineLevel="1" thickBot="1" x14ac:dyDescent="0.3">
      <c r="C14" s="318"/>
      <c r="D14" s="343"/>
      <c r="E14" s="343"/>
      <c r="F14" s="343"/>
      <c r="G14" s="343"/>
      <c r="H14" s="343"/>
      <c r="I14" s="343" t="s">
        <v>201</v>
      </c>
      <c r="J14" s="339"/>
      <c r="K14" s="339"/>
      <c r="M14" s="344"/>
      <c r="N14" s="344"/>
      <c r="O14" s="344"/>
      <c r="P14" s="344"/>
      <c r="Q14" s="344"/>
      <c r="R14" s="344"/>
      <c r="S14" s="344"/>
      <c r="T14" s="344"/>
    </row>
    <row r="15" spans="1:20" ht="15.75" customHeight="1" x14ac:dyDescent="0.25">
      <c r="A15" s="742" t="s">
        <v>158</v>
      </c>
      <c r="B15" s="742" t="s">
        <v>202</v>
      </c>
      <c r="C15" s="345">
        <v>2017</v>
      </c>
      <c r="D15" s="345">
        <v>2018</v>
      </c>
      <c r="E15" s="345">
        <v>2019</v>
      </c>
      <c r="F15" s="345">
        <v>2020</v>
      </c>
      <c r="G15" s="345">
        <v>2021</v>
      </c>
      <c r="H15" s="345">
        <v>2022</v>
      </c>
      <c r="I15" s="745" t="s">
        <v>203</v>
      </c>
      <c r="J15" s="346"/>
      <c r="K15" s="346"/>
      <c r="L15" s="346"/>
      <c r="M15" s="347"/>
      <c r="N15" s="346"/>
      <c r="O15" s="346"/>
      <c r="P15" s="346"/>
      <c r="Q15" s="346"/>
      <c r="R15" s="346"/>
      <c r="S15" s="346"/>
      <c r="T15" s="346"/>
    </row>
    <row r="16" spans="1:20" ht="15.75" customHeight="1" x14ac:dyDescent="0.25">
      <c r="A16" s="743"/>
      <c r="B16" s="743"/>
      <c r="C16" s="748" t="s">
        <v>204</v>
      </c>
      <c r="D16" s="748" t="s">
        <v>204</v>
      </c>
      <c r="E16" s="748" t="s">
        <v>204</v>
      </c>
      <c r="F16" s="748" t="s">
        <v>204</v>
      </c>
      <c r="G16" s="748" t="s">
        <v>204</v>
      </c>
      <c r="H16" s="748" t="s">
        <v>204</v>
      </c>
      <c r="I16" s="746"/>
      <c r="J16" s="346"/>
      <c r="K16" s="346"/>
      <c r="M16" s="344"/>
      <c r="N16" s="344"/>
      <c r="O16" s="344"/>
      <c r="P16" s="348"/>
      <c r="Q16" s="344"/>
      <c r="R16" s="344"/>
      <c r="S16" s="344"/>
      <c r="T16" s="344"/>
    </row>
    <row r="17" spans="1:21" ht="16.5" thickBot="1" x14ac:dyDescent="0.3">
      <c r="A17" s="744"/>
      <c r="B17" s="744"/>
      <c r="C17" s="749"/>
      <c r="D17" s="749"/>
      <c r="E17" s="749"/>
      <c r="F17" s="749"/>
      <c r="G17" s="749"/>
      <c r="H17" s="749"/>
      <c r="I17" s="747"/>
      <c r="J17" s="346"/>
      <c r="K17" s="346"/>
      <c r="M17" s="344"/>
      <c r="N17" s="344"/>
      <c r="O17" s="344"/>
      <c r="P17" s="344"/>
      <c r="Q17" s="344"/>
      <c r="R17" s="344"/>
      <c r="S17" s="344"/>
      <c r="T17" s="344"/>
    </row>
    <row r="18" spans="1:21" s="351" customFormat="1" ht="16.5" thickBot="1" x14ac:dyDescent="0.3">
      <c r="A18" s="349">
        <v>1</v>
      </c>
      <c r="B18" s="350">
        <v>2</v>
      </c>
      <c r="C18" s="350">
        <v>3</v>
      </c>
      <c r="D18" s="350">
        <v>4</v>
      </c>
      <c r="E18" s="350">
        <v>5</v>
      </c>
      <c r="F18" s="350">
        <v>6</v>
      </c>
      <c r="G18" s="350">
        <v>7</v>
      </c>
      <c r="H18" s="350">
        <v>8</v>
      </c>
      <c r="I18" s="350"/>
      <c r="J18" s="348"/>
      <c r="K18" s="348"/>
      <c r="L18" s="348"/>
      <c r="M18" s="348"/>
      <c r="N18" s="348"/>
      <c r="O18" s="348"/>
      <c r="P18" s="348"/>
      <c r="R18" s="352"/>
      <c r="S18" s="352"/>
      <c r="T18" s="352"/>
    </row>
    <row r="19" spans="1:21" s="351" customFormat="1" ht="23.25" customHeight="1" x14ac:dyDescent="0.3">
      <c r="A19" s="353" t="s">
        <v>205</v>
      </c>
      <c r="B19" s="354" t="s">
        <v>206</v>
      </c>
      <c r="C19" s="355">
        <v>0</v>
      </c>
      <c r="D19" s="356">
        <v>50.5</v>
      </c>
      <c r="E19" s="356">
        <v>75</v>
      </c>
      <c r="F19" s="356"/>
      <c r="G19" s="356">
        <v>0</v>
      </c>
      <c r="H19" s="356">
        <v>0</v>
      </c>
      <c r="I19" s="357">
        <v>125.5</v>
      </c>
      <c r="J19" s="348"/>
      <c r="K19" s="348"/>
      <c r="L19" s="348"/>
      <c r="M19" s="348"/>
      <c r="N19" s="348"/>
      <c r="O19" s="348"/>
      <c r="P19" s="348"/>
      <c r="Q19" s="348"/>
      <c r="R19" s="348"/>
      <c r="S19" s="358"/>
      <c r="T19" s="358"/>
      <c r="U19" s="358"/>
    </row>
    <row r="20" spans="1:21" s="351" customFormat="1" ht="20.25" x14ac:dyDescent="0.3">
      <c r="A20" s="359"/>
      <c r="B20" s="360" t="s">
        <v>207</v>
      </c>
      <c r="C20" s="361"/>
      <c r="D20" s="362"/>
      <c r="E20" s="362"/>
      <c r="F20" s="362"/>
      <c r="G20" s="362"/>
      <c r="H20" s="362"/>
      <c r="I20" s="363"/>
      <c r="J20" s="348"/>
      <c r="K20" s="348"/>
      <c r="L20" s="348"/>
      <c r="M20" s="348"/>
      <c r="N20" s="348"/>
      <c r="O20" s="348"/>
      <c r="P20" s="348"/>
      <c r="Q20" s="348"/>
      <c r="R20" s="348"/>
      <c r="S20" s="358"/>
      <c r="T20" s="358"/>
      <c r="U20" s="358"/>
    </row>
    <row r="21" spans="1:21" s="351" customFormat="1" ht="31.5" x14ac:dyDescent="0.3">
      <c r="A21" s="359" t="s">
        <v>86</v>
      </c>
      <c r="B21" s="360" t="s">
        <v>208</v>
      </c>
      <c r="C21" s="361"/>
      <c r="D21" s="362">
        <v>48</v>
      </c>
      <c r="E21" s="362">
        <v>72</v>
      </c>
      <c r="F21" s="362"/>
      <c r="G21" s="362"/>
      <c r="H21" s="362"/>
      <c r="I21" s="363">
        <v>120</v>
      </c>
      <c r="J21" s="348"/>
      <c r="K21" s="348"/>
      <c r="L21" s="348"/>
      <c r="M21" s="348"/>
      <c r="N21" s="348"/>
      <c r="O21" s="348"/>
      <c r="P21" s="348"/>
      <c r="Q21" s="348"/>
      <c r="R21" s="348"/>
      <c r="S21" s="358"/>
      <c r="T21" s="358"/>
      <c r="U21" s="358"/>
    </row>
    <row r="22" spans="1:21" s="351" customFormat="1" ht="20.25" x14ac:dyDescent="0.3">
      <c r="A22" s="364"/>
      <c r="B22" s="365" t="s">
        <v>209</v>
      </c>
      <c r="C22" s="361"/>
      <c r="D22" s="362">
        <v>19</v>
      </c>
      <c r="E22" s="362">
        <v>27</v>
      </c>
      <c r="F22" s="362"/>
      <c r="G22" s="362"/>
      <c r="H22" s="362"/>
      <c r="I22" s="366">
        <v>46</v>
      </c>
      <c r="J22" s="348"/>
      <c r="K22" s="348"/>
      <c r="L22" s="348"/>
      <c r="M22" s="348"/>
      <c r="N22" s="348"/>
      <c r="O22" s="348"/>
      <c r="P22" s="348"/>
      <c r="Q22" s="348"/>
      <c r="R22" s="348"/>
      <c r="S22" s="358"/>
      <c r="T22" s="358"/>
      <c r="U22" s="358"/>
    </row>
    <row r="23" spans="1:21" s="351" customFormat="1" ht="20.25" x14ac:dyDescent="0.3">
      <c r="A23" s="364"/>
      <c r="B23" s="365" t="s">
        <v>210</v>
      </c>
      <c r="C23" s="361"/>
      <c r="D23" s="362">
        <v>29</v>
      </c>
      <c r="E23" s="362">
        <v>45</v>
      </c>
      <c r="F23" s="362"/>
      <c r="G23" s="362"/>
      <c r="H23" s="362"/>
      <c r="I23" s="363">
        <v>74</v>
      </c>
      <c r="J23" s="348"/>
      <c r="K23" s="348"/>
      <c r="L23" s="348"/>
      <c r="M23" s="348"/>
      <c r="N23" s="348"/>
      <c r="O23" s="348"/>
      <c r="P23" s="348"/>
      <c r="Q23" s="348"/>
      <c r="R23" s="348"/>
      <c r="S23" s="358"/>
      <c r="T23" s="358"/>
      <c r="U23" s="358"/>
    </row>
    <row r="24" spans="1:21" s="351" customFormat="1" ht="21" thickBot="1" x14ac:dyDescent="0.35">
      <c r="A24" s="367" t="s">
        <v>30</v>
      </c>
      <c r="B24" s="368" t="s">
        <v>211</v>
      </c>
      <c r="C24" s="369"/>
      <c r="D24" s="370">
        <v>2.5</v>
      </c>
      <c r="E24" s="370">
        <v>3</v>
      </c>
      <c r="F24" s="370"/>
      <c r="G24" s="370"/>
      <c r="H24" s="370"/>
      <c r="I24" s="371">
        <v>5.5</v>
      </c>
      <c r="J24" s="348"/>
      <c r="K24" s="348"/>
      <c r="L24" s="348"/>
      <c r="M24" s="348"/>
      <c r="N24" s="348"/>
      <c r="O24" s="348"/>
      <c r="P24" s="348"/>
      <c r="Q24" s="348"/>
      <c r="R24" s="348"/>
      <c r="S24" s="358"/>
      <c r="T24" s="358"/>
      <c r="U24" s="358"/>
    </row>
    <row r="25" spans="1:21" s="351" customFormat="1" ht="31.5" x14ac:dyDescent="0.3">
      <c r="A25" s="372" t="s">
        <v>212</v>
      </c>
      <c r="B25" s="373" t="s">
        <v>213</v>
      </c>
      <c r="C25" s="374"/>
      <c r="D25" s="375">
        <v>19.2</v>
      </c>
      <c r="E25" s="375">
        <v>25.313402237288138</v>
      </c>
      <c r="F25" s="375"/>
      <c r="G25" s="375"/>
      <c r="H25" s="375"/>
      <c r="I25" s="376">
        <v>44.513402237288133</v>
      </c>
      <c r="J25" s="348"/>
      <c r="K25" s="348"/>
      <c r="L25" s="348"/>
      <c r="M25" s="348"/>
      <c r="N25" s="348"/>
      <c r="O25" s="348"/>
      <c r="P25" s="348"/>
      <c r="Q25" s="348"/>
      <c r="R25" s="348"/>
      <c r="S25" s="358"/>
      <c r="T25" s="358"/>
      <c r="U25" s="358"/>
    </row>
    <row r="26" spans="1:21" s="381" customFormat="1" ht="24" customHeight="1" x14ac:dyDescent="0.3">
      <c r="A26" s="377" t="s">
        <v>134</v>
      </c>
      <c r="B26" s="378" t="s">
        <v>214</v>
      </c>
      <c r="C26" s="379"/>
      <c r="D26" s="380">
        <v>2</v>
      </c>
      <c r="E26" s="380">
        <v>2.5</v>
      </c>
      <c r="F26" s="380"/>
      <c r="G26" s="380"/>
      <c r="H26" s="380"/>
      <c r="I26" s="363">
        <v>4.5</v>
      </c>
      <c r="J26" s="348"/>
      <c r="K26" s="348"/>
      <c r="L26" s="348"/>
      <c r="M26" s="348"/>
      <c r="N26" s="348"/>
      <c r="O26" s="348"/>
      <c r="P26" s="348"/>
      <c r="Q26" s="348"/>
      <c r="R26" s="348"/>
      <c r="S26" s="358"/>
      <c r="T26" s="358"/>
      <c r="U26" s="358"/>
    </row>
    <row r="27" spans="1:21" s="351" customFormat="1" ht="20.25" x14ac:dyDescent="0.3">
      <c r="A27" s="359"/>
      <c r="B27" s="360" t="s">
        <v>207</v>
      </c>
      <c r="C27" s="382"/>
      <c r="D27" s="383"/>
      <c r="E27" s="383"/>
      <c r="F27" s="383"/>
      <c r="G27" s="383"/>
      <c r="H27" s="383"/>
      <c r="I27" s="363"/>
      <c r="J27" s="348"/>
      <c r="K27" s="348"/>
      <c r="L27" s="348"/>
      <c r="M27" s="348"/>
      <c r="N27" s="348"/>
      <c r="O27" s="348"/>
      <c r="P27" s="348"/>
      <c r="Q27" s="348"/>
      <c r="R27" s="348"/>
      <c r="S27" s="358"/>
      <c r="T27" s="358"/>
      <c r="U27" s="358"/>
    </row>
    <row r="28" spans="1:21" s="351" customFormat="1" ht="20.25" x14ac:dyDescent="0.3">
      <c r="A28" s="359" t="s">
        <v>86</v>
      </c>
      <c r="B28" s="360" t="s">
        <v>215</v>
      </c>
      <c r="C28" s="384"/>
      <c r="D28" s="385">
        <v>0</v>
      </c>
      <c r="E28" s="385">
        <v>0</v>
      </c>
      <c r="F28" s="385"/>
      <c r="G28" s="385"/>
      <c r="H28" s="385"/>
      <c r="I28" s="386">
        <v>0</v>
      </c>
      <c r="J28" s="348"/>
      <c r="K28" s="348"/>
      <c r="L28" s="348"/>
      <c r="M28" s="348"/>
      <c r="N28" s="348"/>
      <c r="O28" s="348"/>
      <c r="P28" s="348"/>
      <c r="Q28" s="348"/>
      <c r="R28" s="348"/>
      <c r="S28" s="358"/>
      <c r="T28" s="358"/>
      <c r="U28" s="358"/>
    </row>
    <row r="29" spans="1:21" s="351" customFormat="1" ht="20.25" x14ac:dyDescent="0.25">
      <c r="A29" s="359" t="s">
        <v>30</v>
      </c>
      <c r="B29" s="360" t="s">
        <v>216</v>
      </c>
      <c r="C29" s="387"/>
      <c r="D29" s="387">
        <v>2</v>
      </c>
      <c r="E29" s="387">
        <v>2.5</v>
      </c>
      <c r="F29" s="387"/>
      <c r="G29" s="387"/>
      <c r="H29" s="387"/>
      <c r="I29" s="386">
        <v>4.5</v>
      </c>
      <c r="J29" s="348"/>
      <c r="K29" s="348"/>
      <c r="L29" s="348"/>
      <c r="M29" s="348"/>
      <c r="N29" s="348"/>
      <c r="O29" s="348"/>
      <c r="P29" s="348"/>
      <c r="Q29" s="348"/>
      <c r="R29" s="348"/>
      <c r="S29" s="358"/>
      <c r="T29" s="358"/>
      <c r="U29" s="358"/>
    </row>
    <row r="30" spans="1:21" s="351" customFormat="1" ht="20.25" x14ac:dyDescent="0.3">
      <c r="A30" s="359" t="s">
        <v>217</v>
      </c>
      <c r="B30" s="360" t="s">
        <v>218</v>
      </c>
      <c r="C30" s="388"/>
      <c r="D30" s="389">
        <v>0</v>
      </c>
      <c r="E30" s="389">
        <v>0</v>
      </c>
      <c r="F30" s="389"/>
      <c r="G30" s="389"/>
      <c r="H30" s="387"/>
      <c r="I30" s="366">
        <v>0</v>
      </c>
      <c r="J30" s="348"/>
      <c r="K30" s="348"/>
      <c r="L30" s="348"/>
      <c r="M30" s="348"/>
      <c r="N30" s="348"/>
      <c r="O30" s="348"/>
      <c r="P30" s="348"/>
      <c r="Q30" s="348"/>
      <c r="R30" s="348"/>
      <c r="S30" s="358"/>
      <c r="T30" s="358"/>
      <c r="U30" s="358"/>
    </row>
    <row r="31" spans="1:21" s="381" customFormat="1" ht="20.25" x14ac:dyDescent="0.3">
      <c r="A31" s="377" t="s">
        <v>32</v>
      </c>
      <c r="B31" s="378" t="s">
        <v>418</v>
      </c>
      <c r="C31" s="379"/>
      <c r="D31" s="380">
        <v>9</v>
      </c>
      <c r="E31" s="380">
        <v>10.5</v>
      </c>
      <c r="F31" s="380"/>
      <c r="G31" s="380"/>
      <c r="H31" s="380"/>
      <c r="I31" s="366">
        <v>19.5</v>
      </c>
      <c r="J31" s="348"/>
      <c r="K31" s="348"/>
      <c r="L31" s="348"/>
      <c r="M31" s="348"/>
      <c r="N31" s="348"/>
      <c r="O31" s="348"/>
      <c r="P31" s="348"/>
      <c r="Q31" s="348"/>
      <c r="R31" s="348"/>
      <c r="S31" s="358"/>
      <c r="T31" s="358"/>
      <c r="U31" s="358"/>
    </row>
    <row r="32" spans="1:21" s="351" customFormat="1" ht="20.25" x14ac:dyDescent="0.3">
      <c r="A32" s="377" t="s">
        <v>97</v>
      </c>
      <c r="B32" s="378" t="s">
        <v>219</v>
      </c>
      <c r="C32" s="390"/>
      <c r="D32" s="391">
        <v>2.2000000000000002</v>
      </c>
      <c r="E32" s="391">
        <v>5.3134022372881358</v>
      </c>
      <c r="F32" s="391"/>
      <c r="G32" s="391"/>
      <c r="H32" s="391"/>
      <c r="I32" s="392">
        <v>7.5134022372881359</v>
      </c>
      <c r="J32" s="348"/>
      <c r="K32" s="348"/>
      <c r="L32" s="348"/>
      <c r="M32" s="348"/>
      <c r="N32" s="348"/>
      <c r="O32" s="348"/>
      <c r="P32" s="348"/>
      <c r="Q32" s="348"/>
      <c r="R32" s="348"/>
      <c r="S32" s="358"/>
      <c r="T32" s="358"/>
      <c r="U32" s="358"/>
    </row>
    <row r="33" spans="1:21" s="351" customFormat="1" ht="20.25" x14ac:dyDescent="0.25">
      <c r="A33" s="377" t="s">
        <v>100</v>
      </c>
      <c r="B33" s="378" t="s">
        <v>220</v>
      </c>
      <c r="C33" s="393"/>
      <c r="D33" s="393">
        <v>2</v>
      </c>
      <c r="E33" s="393">
        <v>2.5</v>
      </c>
      <c r="F33" s="393"/>
      <c r="G33" s="393"/>
      <c r="H33" s="393"/>
      <c r="I33" s="394">
        <v>4.5</v>
      </c>
      <c r="J33" s="348"/>
      <c r="K33" s="348"/>
      <c r="L33" s="348"/>
      <c r="M33" s="348"/>
      <c r="N33" s="348"/>
      <c r="O33" s="348"/>
      <c r="P33" s="348"/>
      <c r="Q33" s="348"/>
      <c r="R33" s="348"/>
      <c r="S33" s="358"/>
      <c r="T33" s="358"/>
      <c r="U33" s="358"/>
    </row>
    <row r="34" spans="1:21" s="381" customFormat="1" ht="22.15" customHeight="1" x14ac:dyDescent="0.3">
      <c r="A34" s="377" t="s">
        <v>102</v>
      </c>
      <c r="B34" s="378" t="s">
        <v>221</v>
      </c>
      <c r="C34" s="379"/>
      <c r="D34" s="380">
        <v>4</v>
      </c>
      <c r="E34" s="380">
        <v>4.5</v>
      </c>
      <c r="F34" s="380"/>
      <c r="G34" s="380"/>
      <c r="H34" s="380"/>
      <c r="I34" s="395">
        <v>8.5</v>
      </c>
      <c r="J34" s="348"/>
      <c r="K34" s="348"/>
      <c r="L34" s="348"/>
      <c r="M34" s="348"/>
      <c r="N34" s="348"/>
      <c r="O34" s="348"/>
      <c r="P34" s="348"/>
      <c r="Q34" s="348"/>
      <c r="R34" s="348"/>
      <c r="S34" s="358"/>
      <c r="T34" s="358"/>
      <c r="U34" s="358"/>
    </row>
    <row r="35" spans="1:21" s="351" customFormat="1" ht="20.25" x14ac:dyDescent="0.3">
      <c r="A35" s="359"/>
      <c r="B35" s="360" t="s">
        <v>207</v>
      </c>
      <c r="C35" s="382"/>
      <c r="D35" s="383"/>
      <c r="E35" s="383"/>
      <c r="F35" s="383"/>
      <c r="G35" s="383"/>
      <c r="H35" s="383"/>
      <c r="I35" s="395"/>
      <c r="J35" s="348"/>
      <c r="K35" s="348"/>
      <c r="L35" s="348"/>
      <c r="M35" s="348"/>
      <c r="N35" s="348"/>
      <c r="O35" s="348"/>
      <c r="P35" s="348"/>
      <c r="Q35" s="348"/>
      <c r="R35" s="348"/>
      <c r="S35" s="358"/>
      <c r="T35" s="358"/>
      <c r="U35" s="358"/>
    </row>
    <row r="36" spans="1:21" s="351" customFormat="1" ht="20.25" x14ac:dyDescent="0.3">
      <c r="A36" s="359" t="s">
        <v>103</v>
      </c>
      <c r="B36" s="360" t="s">
        <v>222</v>
      </c>
      <c r="C36" s="384"/>
      <c r="D36" s="385">
        <v>1.5</v>
      </c>
      <c r="E36" s="385">
        <v>1.5</v>
      </c>
      <c r="F36" s="385"/>
      <c r="G36" s="385"/>
      <c r="H36" s="385"/>
      <c r="I36" s="396">
        <v>3</v>
      </c>
      <c r="J36" s="348"/>
      <c r="K36" s="348"/>
      <c r="L36" s="348"/>
      <c r="M36" s="348"/>
      <c r="N36" s="348"/>
      <c r="O36" s="348"/>
      <c r="P36" s="348"/>
      <c r="Q36" s="348"/>
      <c r="R36" s="348"/>
      <c r="S36" s="358"/>
      <c r="T36" s="358"/>
      <c r="U36" s="358"/>
    </row>
    <row r="37" spans="1:21" s="351" customFormat="1" ht="20.25" x14ac:dyDescent="0.25">
      <c r="A37" s="359" t="s">
        <v>223</v>
      </c>
      <c r="B37" s="360" t="s">
        <v>224</v>
      </c>
      <c r="C37" s="387"/>
      <c r="D37" s="387">
        <v>0</v>
      </c>
      <c r="E37" s="387">
        <v>0</v>
      </c>
      <c r="F37" s="387"/>
      <c r="G37" s="387"/>
      <c r="H37" s="387"/>
      <c r="I37" s="386">
        <v>0</v>
      </c>
      <c r="J37" s="348"/>
      <c r="K37" s="348"/>
      <c r="L37" s="348"/>
      <c r="M37" s="348"/>
      <c r="N37" s="348"/>
      <c r="O37" s="348"/>
      <c r="P37" s="348"/>
      <c r="Q37" s="348"/>
      <c r="R37" s="348"/>
      <c r="S37" s="358"/>
      <c r="T37" s="358"/>
      <c r="U37" s="358"/>
    </row>
    <row r="38" spans="1:21" s="351" customFormat="1" ht="27" customHeight="1" thickBot="1" x14ac:dyDescent="0.35">
      <c r="A38" s="367" t="s">
        <v>225</v>
      </c>
      <c r="B38" s="368" t="s">
        <v>226</v>
      </c>
      <c r="C38" s="369"/>
      <c r="D38" s="370">
        <v>0</v>
      </c>
      <c r="E38" s="370">
        <v>0</v>
      </c>
      <c r="F38" s="370"/>
      <c r="G38" s="370"/>
      <c r="H38" s="370"/>
      <c r="I38" s="371">
        <v>0</v>
      </c>
      <c r="J38" s="348"/>
      <c r="K38" s="348"/>
      <c r="L38" s="348"/>
      <c r="M38" s="348"/>
      <c r="N38" s="348"/>
      <c r="O38" s="348"/>
      <c r="P38" s="348"/>
      <c r="Q38" s="348"/>
      <c r="R38" s="348"/>
      <c r="S38" s="358"/>
      <c r="T38" s="358"/>
      <c r="U38" s="358"/>
    </row>
    <row r="39" spans="1:21" s="351" customFormat="1" ht="28.5" customHeight="1" thickBot="1" x14ac:dyDescent="0.35">
      <c r="A39" s="397" t="s">
        <v>227</v>
      </c>
      <c r="B39" s="398" t="s">
        <v>228</v>
      </c>
      <c r="C39" s="399"/>
      <c r="D39" s="657">
        <v>31.3</v>
      </c>
      <c r="E39" s="657">
        <v>49.686597762711862</v>
      </c>
      <c r="F39" s="400"/>
      <c r="G39" s="400"/>
      <c r="H39" s="400"/>
      <c r="I39" s="401">
        <v>80.986597762711867</v>
      </c>
      <c r="J39" s="348"/>
      <c r="K39" s="348"/>
      <c r="L39" s="348"/>
      <c r="M39" s="348"/>
      <c r="N39" s="348"/>
      <c r="O39" s="348"/>
      <c r="P39" s="348"/>
      <c r="Q39" s="348"/>
      <c r="R39" s="348"/>
      <c r="S39" s="358"/>
      <c r="T39" s="358"/>
      <c r="U39" s="358"/>
    </row>
    <row r="40" spans="1:21" s="351" customFormat="1" ht="20.25" x14ac:dyDescent="0.3">
      <c r="A40" s="353" t="s">
        <v>229</v>
      </c>
      <c r="B40" s="354" t="s">
        <v>230</v>
      </c>
      <c r="C40" s="402"/>
      <c r="D40" s="403">
        <v>-1.8765923990791524</v>
      </c>
      <c r="E40" s="403">
        <v>-4.1694859566828786</v>
      </c>
      <c r="F40" s="403"/>
      <c r="G40" s="403"/>
      <c r="H40" s="403"/>
      <c r="I40" s="404">
        <v>-6.046078355762031</v>
      </c>
      <c r="J40" s="348"/>
      <c r="K40" s="348"/>
      <c r="L40" s="348"/>
      <c r="M40" s="348"/>
      <c r="N40" s="348"/>
      <c r="O40" s="348"/>
      <c r="P40" s="348"/>
      <c r="Q40" s="348"/>
      <c r="R40" s="348"/>
      <c r="S40" s="358"/>
      <c r="T40" s="358"/>
      <c r="U40" s="358"/>
    </row>
    <row r="41" spans="1:21" s="351" customFormat="1" ht="20.25" x14ac:dyDescent="0.25">
      <c r="A41" s="359" t="s">
        <v>134</v>
      </c>
      <c r="B41" s="360" t="s">
        <v>231</v>
      </c>
      <c r="C41" s="393"/>
      <c r="D41" s="393">
        <v>0</v>
      </c>
      <c r="E41" s="393">
        <v>0</v>
      </c>
      <c r="F41" s="393"/>
      <c r="G41" s="393"/>
      <c r="H41" s="393"/>
      <c r="I41" s="394">
        <v>0</v>
      </c>
      <c r="J41" s="348"/>
      <c r="K41" s="348"/>
      <c r="L41" s="348"/>
      <c r="M41" s="348"/>
      <c r="N41" s="348"/>
      <c r="O41" s="348"/>
      <c r="P41" s="348"/>
      <c r="Q41" s="348"/>
      <c r="R41" s="348"/>
      <c r="S41" s="358"/>
      <c r="T41" s="358"/>
      <c r="U41" s="358"/>
    </row>
    <row r="42" spans="1:21" s="351" customFormat="1" ht="20.25" x14ac:dyDescent="0.3">
      <c r="A42" s="359"/>
      <c r="B42" s="360" t="s">
        <v>232</v>
      </c>
      <c r="C42" s="382"/>
      <c r="D42" s="383"/>
      <c r="E42" s="383"/>
      <c r="F42" s="383"/>
      <c r="G42" s="383"/>
      <c r="H42" s="383"/>
      <c r="I42" s="363"/>
      <c r="J42" s="348"/>
      <c r="K42" s="348"/>
      <c r="L42" s="348"/>
      <c r="M42" s="348"/>
      <c r="N42" s="348"/>
      <c r="O42" s="348"/>
      <c r="P42" s="348"/>
      <c r="Q42" s="348"/>
      <c r="R42" s="348"/>
      <c r="S42" s="358"/>
      <c r="T42" s="358"/>
      <c r="U42" s="358"/>
    </row>
    <row r="43" spans="1:21" s="351" customFormat="1" ht="20.25" x14ac:dyDescent="0.3">
      <c r="A43" s="359" t="s">
        <v>86</v>
      </c>
      <c r="B43" s="360" t="s">
        <v>233</v>
      </c>
      <c r="C43" s="384"/>
      <c r="D43" s="385">
        <v>0</v>
      </c>
      <c r="E43" s="385">
        <v>0</v>
      </c>
      <c r="F43" s="385"/>
      <c r="G43" s="385"/>
      <c r="H43" s="385"/>
      <c r="I43" s="363">
        <v>0</v>
      </c>
      <c r="J43" s="348"/>
      <c r="K43" s="348"/>
      <c r="L43" s="348"/>
      <c r="M43" s="348"/>
      <c r="N43" s="348"/>
      <c r="O43" s="348"/>
      <c r="P43" s="348"/>
      <c r="Q43" s="348"/>
      <c r="R43" s="348"/>
      <c r="S43" s="358"/>
      <c r="T43" s="358"/>
      <c r="U43" s="358"/>
    </row>
    <row r="44" spans="1:21" s="351" customFormat="1" ht="20.25" x14ac:dyDescent="0.3">
      <c r="A44" s="359" t="s">
        <v>30</v>
      </c>
      <c r="B44" s="405" t="s">
        <v>234</v>
      </c>
      <c r="C44" s="379"/>
      <c r="D44" s="380">
        <v>0</v>
      </c>
      <c r="E44" s="380">
        <v>0</v>
      </c>
      <c r="F44" s="380"/>
      <c r="G44" s="380"/>
      <c r="H44" s="380"/>
      <c r="I44" s="366">
        <v>0</v>
      </c>
      <c r="J44" s="348"/>
      <c r="K44" s="348"/>
      <c r="L44" s="348"/>
      <c r="M44" s="348"/>
      <c r="N44" s="348"/>
      <c r="O44" s="348"/>
      <c r="P44" s="348"/>
      <c r="Q44" s="348"/>
      <c r="R44" s="348"/>
      <c r="S44" s="358"/>
      <c r="T44" s="358"/>
      <c r="U44" s="358"/>
    </row>
    <row r="45" spans="1:21" s="351" customFormat="1" ht="20.25" x14ac:dyDescent="0.25">
      <c r="A45" s="359" t="s">
        <v>32</v>
      </c>
      <c r="B45" s="360" t="s">
        <v>235</v>
      </c>
      <c r="C45" s="393"/>
      <c r="D45" s="393">
        <v>1.8765923990791524</v>
      </c>
      <c r="E45" s="393">
        <v>4.1694859566828786</v>
      </c>
      <c r="F45" s="393"/>
      <c r="G45" s="393"/>
      <c r="H45" s="393"/>
      <c r="I45" s="394">
        <v>6.046078355762031</v>
      </c>
      <c r="J45" s="348"/>
      <c r="K45" s="348"/>
      <c r="L45" s="348"/>
      <c r="M45" s="348"/>
      <c r="N45" s="348"/>
      <c r="O45" s="348"/>
      <c r="P45" s="348"/>
      <c r="Q45" s="348"/>
      <c r="R45" s="348"/>
      <c r="S45" s="358"/>
      <c r="T45" s="358"/>
      <c r="U45" s="358"/>
    </row>
    <row r="46" spans="1:21" s="351" customFormat="1" ht="20.25" x14ac:dyDescent="0.3">
      <c r="A46" s="359"/>
      <c r="B46" s="360" t="s">
        <v>232</v>
      </c>
      <c r="C46" s="382"/>
      <c r="D46" s="383"/>
      <c r="E46" s="383"/>
      <c r="F46" s="383"/>
      <c r="G46" s="383"/>
      <c r="H46" s="383"/>
      <c r="I46" s="406"/>
      <c r="J46" s="348"/>
      <c r="K46" s="348"/>
      <c r="L46" s="348"/>
      <c r="M46" s="348"/>
      <c r="N46" s="348"/>
      <c r="O46" s="348"/>
      <c r="P46" s="348"/>
      <c r="Q46" s="348"/>
      <c r="R46" s="348"/>
      <c r="S46" s="358"/>
      <c r="T46" s="358"/>
      <c r="U46" s="358"/>
    </row>
    <row r="47" spans="1:21" s="351" customFormat="1" ht="21" thickBot="1" x14ac:dyDescent="0.35">
      <c r="A47" s="364" t="s">
        <v>34</v>
      </c>
      <c r="B47" s="407" t="s">
        <v>236</v>
      </c>
      <c r="C47" s="408"/>
      <c r="D47" s="409">
        <v>1.8765923990791524</v>
      </c>
      <c r="E47" s="409">
        <v>4.1694859566828786</v>
      </c>
      <c r="F47" s="409"/>
      <c r="G47" s="409"/>
      <c r="H47" s="409"/>
      <c r="I47" s="410">
        <v>6.046078355762031</v>
      </c>
      <c r="J47" s="348"/>
      <c r="K47" s="348"/>
      <c r="L47" s="348"/>
      <c r="M47" s="348"/>
      <c r="N47" s="348"/>
      <c r="O47" s="348"/>
      <c r="P47" s="348"/>
      <c r="Q47" s="348"/>
      <c r="R47" s="348"/>
      <c r="S47" s="358"/>
      <c r="T47" s="358"/>
      <c r="U47" s="358"/>
    </row>
    <row r="48" spans="1:21" s="351" customFormat="1" ht="21" thickBot="1" x14ac:dyDescent="0.35">
      <c r="A48" s="411" t="s">
        <v>237</v>
      </c>
      <c r="B48" s="412" t="s">
        <v>238</v>
      </c>
      <c r="C48" s="413"/>
      <c r="D48" s="414">
        <v>29.423407600920847</v>
      </c>
      <c r="E48" s="414">
        <v>45.517111806028986</v>
      </c>
      <c r="F48" s="414"/>
      <c r="G48" s="414"/>
      <c r="H48" s="414"/>
      <c r="I48" s="415">
        <v>74.940519406949832</v>
      </c>
      <c r="J48" s="348"/>
      <c r="K48" s="348"/>
      <c r="L48" s="348"/>
      <c r="M48" s="348"/>
      <c r="N48" s="348"/>
      <c r="O48" s="348"/>
      <c r="P48" s="348"/>
      <c r="Q48" s="348"/>
      <c r="R48" s="348"/>
      <c r="S48" s="358"/>
      <c r="T48" s="358"/>
      <c r="U48" s="358"/>
    </row>
    <row r="49" spans="1:21" s="351" customFormat="1" ht="21" thickBot="1" x14ac:dyDescent="0.3">
      <c r="A49" s="416" t="s">
        <v>239</v>
      </c>
      <c r="B49" s="417" t="s">
        <v>240</v>
      </c>
      <c r="C49" s="418"/>
      <c r="D49" s="418">
        <v>5.88468152018417</v>
      </c>
      <c r="E49" s="418">
        <v>9.1034223612057978</v>
      </c>
      <c r="F49" s="418"/>
      <c r="G49" s="418"/>
      <c r="H49" s="418"/>
      <c r="I49" s="419">
        <v>14.988103881389968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58"/>
      <c r="T49" s="358"/>
      <c r="U49" s="358"/>
    </row>
    <row r="50" spans="1:21" s="351" customFormat="1" ht="21" thickBot="1" x14ac:dyDescent="0.35">
      <c r="A50" s="397" t="s">
        <v>241</v>
      </c>
      <c r="B50" s="398" t="s">
        <v>242</v>
      </c>
      <c r="C50" s="399"/>
      <c r="D50" s="657">
        <v>23.538726080736676</v>
      </c>
      <c r="E50" s="657">
        <v>36.413689444823191</v>
      </c>
      <c r="F50" s="657"/>
      <c r="G50" s="400"/>
      <c r="H50" s="400"/>
      <c r="I50" s="420">
        <v>59.952415525559871</v>
      </c>
      <c r="J50" s="348"/>
      <c r="K50" s="348"/>
      <c r="L50" s="348"/>
      <c r="M50" s="348"/>
      <c r="N50" s="348"/>
      <c r="O50" s="348"/>
      <c r="P50" s="348"/>
      <c r="Q50" s="348"/>
      <c r="R50" s="348"/>
      <c r="S50" s="358"/>
      <c r="T50" s="358"/>
      <c r="U50" s="358"/>
    </row>
    <row r="51" spans="1:21" s="351" customFormat="1" ht="20.25" x14ac:dyDescent="0.3">
      <c r="A51" s="353" t="s">
        <v>243</v>
      </c>
      <c r="B51" s="354" t="s">
        <v>244</v>
      </c>
      <c r="C51" s="421"/>
      <c r="D51" s="422">
        <v>0</v>
      </c>
      <c r="E51" s="422">
        <v>0</v>
      </c>
      <c r="F51" s="422"/>
      <c r="G51" s="422"/>
      <c r="H51" s="422"/>
      <c r="I51" s="423">
        <v>0</v>
      </c>
      <c r="J51" s="348"/>
      <c r="K51" s="348"/>
      <c r="L51" s="348"/>
      <c r="M51" s="348"/>
      <c r="N51" s="348"/>
      <c r="O51" s="348"/>
      <c r="P51" s="348"/>
      <c r="Q51" s="348"/>
      <c r="R51" s="348"/>
      <c r="S51" s="358"/>
      <c r="T51" s="358"/>
      <c r="U51" s="358"/>
    </row>
    <row r="52" spans="1:21" s="351" customFormat="1" ht="20.25" x14ac:dyDescent="0.3">
      <c r="A52" s="359"/>
      <c r="B52" s="360" t="s">
        <v>207</v>
      </c>
      <c r="C52" s="379"/>
      <c r="D52" s="380"/>
      <c r="E52" s="380"/>
      <c r="F52" s="380"/>
      <c r="G52" s="380"/>
      <c r="H52" s="380"/>
      <c r="I52" s="363"/>
      <c r="J52" s="348"/>
      <c r="K52" s="348"/>
      <c r="L52" s="348"/>
      <c r="M52" s="348"/>
      <c r="N52" s="348"/>
      <c r="O52" s="348"/>
      <c r="P52" s="348"/>
      <c r="Q52" s="348"/>
      <c r="R52" s="348"/>
      <c r="S52" s="358"/>
      <c r="T52" s="358"/>
      <c r="U52" s="358"/>
    </row>
    <row r="53" spans="1:21" s="351" customFormat="1" ht="20.25" x14ac:dyDescent="0.3">
      <c r="A53" s="359" t="s">
        <v>134</v>
      </c>
      <c r="B53" s="360" t="s">
        <v>245</v>
      </c>
      <c r="C53" s="384"/>
      <c r="D53" s="385">
        <v>0</v>
      </c>
      <c r="E53" s="385">
        <v>0</v>
      </c>
      <c r="F53" s="385"/>
      <c r="G53" s="385"/>
      <c r="H53" s="385"/>
      <c r="I53" s="376">
        <v>0</v>
      </c>
      <c r="J53" s="348"/>
      <c r="K53" s="348"/>
      <c r="L53" s="348"/>
      <c r="M53" s="348"/>
      <c r="N53" s="348"/>
      <c r="O53" s="348"/>
      <c r="P53" s="348"/>
      <c r="Q53" s="348"/>
      <c r="R53" s="348"/>
      <c r="S53" s="358"/>
      <c r="T53" s="358"/>
      <c r="U53" s="358"/>
    </row>
    <row r="54" spans="1:21" s="351" customFormat="1" ht="20.25" x14ac:dyDescent="0.3">
      <c r="A54" s="424" t="s">
        <v>32</v>
      </c>
      <c r="B54" s="360" t="s">
        <v>246</v>
      </c>
      <c r="C54" s="388"/>
      <c r="D54" s="389">
        <v>0</v>
      </c>
      <c r="E54" s="389">
        <v>0</v>
      </c>
      <c r="F54" s="385"/>
      <c r="G54" s="389"/>
      <c r="H54" s="389"/>
      <c r="I54" s="366">
        <v>0</v>
      </c>
      <c r="J54" s="348"/>
      <c r="K54" s="348"/>
      <c r="L54" s="348"/>
      <c r="M54" s="348"/>
      <c r="N54" s="348"/>
      <c r="O54" s="348"/>
      <c r="P54" s="348"/>
      <c r="Q54" s="348"/>
      <c r="R54" s="348"/>
      <c r="S54" s="358"/>
      <c r="T54" s="358"/>
      <c r="U54" s="358"/>
    </row>
    <row r="55" spans="1:21" s="351" customFormat="1" ht="20.25" x14ac:dyDescent="0.3">
      <c r="A55" s="359" t="s">
        <v>97</v>
      </c>
      <c r="B55" s="360" t="s">
        <v>247</v>
      </c>
      <c r="C55" s="388"/>
      <c r="D55" s="389">
        <v>0</v>
      </c>
      <c r="E55" s="389">
        <v>0</v>
      </c>
      <c r="F55" s="385"/>
      <c r="G55" s="389"/>
      <c r="H55" s="389"/>
      <c r="I55" s="366">
        <v>0</v>
      </c>
      <c r="J55" s="348"/>
      <c r="K55" s="348"/>
      <c r="L55" s="348"/>
      <c r="M55" s="348"/>
      <c r="N55" s="348"/>
      <c r="O55" s="348"/>
      <c r="P55" s="348"/>
      <c r="Q55" s="348"/>
      <c r="R55" s="348"/>
      <c r="S55" s="358"/>
      <c r="T55" s="358"/>
      <c r="U55" s="358"/>
    </row>
    <row r="56" spans="1:21" s="351" customFormat="1" ht="21" thickBot="1" x14ac:dyDescent="0.35">
      <c r="A56" s="367" t="s">
        <v>100</v>
      </c>
      <c r="B56" s="407" t="s">
        <v>248</v>
      </c>
      <c r="C56" s="425"/>
      <c r="D56" s="385">
        <v>0</v>
      </c>
      <c r="E56" s="385">
        <v>0</v>
      </c>
      <c r="F56" s="385"/>
      <c r="G56" s="656"/>
      <c r="H56" s="656"/>
      <c r="I56" s="426">
        <v>0</v>
      </c>
      <c r="J56" s="348"/>
      <c r="K56" s="348"/>
      <c r="L56" s="348"/>
      <c r="M56" s="348"/>
      <c r="N56" s="348"/>
      <c r="O56" s="348"/>
      <c r="P56" s="348"/>
      <c r="Q56" s="348"/>
      <c r="R56" s="348"/>
      <c r="S56" s="358"/>
      <c r="T56" s="358"/>
      <c r="U56" s="358"/>
    </row>
    <row r="57" spans="1:21" s="351" customFormat="1" ht="20.25" x14ac:dyDescent="0.3">
      <c r="A57" s="372" t="s">
        <v>249</v>
      </c>
      <c r="B57" s="427" t="s">
        <v>250</v>
      </c>
      <c r="C57" s="428"/>
      <c r="D57" s="428">
        <v>0</v>
      </c>
      <c r="E57" s="428">
        <v>0</v>
      </c>
      <c r="F57" s="385"/>
      <c r="G57" s="428"/>
      <c r="H57" s="428"/>
      <c r="I57" s="429">
        <v>0</v>
      </c>
      <c r="J57" s="348"/>
      <c r="K57" s="348"/>
      <c r="L57" s="348"/>
      <c r="M57" s="348"/>
      <c r="N57" s="348"/>
      <c r="O57" s="348"/>
      <c r="P57" s="348"/>
      <c r="Q57" s="348"/>
      <c r="R57" s="348"/>
      <c r="S57" s="358"/>
      <c r="T57" s="358"/>
      <c r="U57" s="358"/>
    </row>
    <row r="58" spans="1:21" s="351" customFormat="1" ht="20.25" x14ac:dyDescent="0.3">
      <c r="A58" s="359" t="s">
        <v>134</v>
      </c>
      <c r="B58" s="430" t="s">
        <v>251</v>
      </c>
      <c r="C58" s="384"/>
      <c r="D58" s="385">
        <v>0</v>
      </c>
      <c r="E58" s="385">
        <v>0</v>
      </c>
      <c r="F58" s="385"/>
      <c r="G58" s="385"/>
      <c r="H58" s="385"/>
      <c r="I58" s="392">
        <v>0</v>
      </c>
      <c r="J58" s="348"/>
      <c r="K58" s="348"/>
      <c r="L58" s="348"/>
      <c r="M58" s="348"/>
      <c r="N58" s="348"/>
      <c r="O58" s="348"/>
      <c r="P58" s="348"/>
      <c r="Q58" s="348"/>
      <c r="R58" s="348"/>
      <c r="S58" s="358"/>
      <c r="T58" s="358"/>
      <c r="U58" s="358"/>
    </row>
    <row r="59" spans="1:21" s="351" customFormat="1" ht="20.25" x14ac:dyDescent="0.3">
      <c r="A59" s="359" t="s">
        <v>32</v>
      </c>
      <c r="B59" s="431" t="s">
        <v>252</v>
      </c>
      <c r="C59" s="432"/>
      <c r="D59" s="433">
        <v>0</v>
      </c>
      <c r="E59" s="433">
        <v>0</v>
      </c>
      <c r="F59" s="385"/>
      <c r="G59" s="433"/>
      <c r="H59" s="433"/>
      <c r="I59" s="392">
        <v>0</v>
      </c>
      <c r="J59" s="348"/>
      <c r="K59" s="348"/>
      <c r="L59" s="348"/>
      <c r="M59" s="348"/>
      <c r="N59" s="348"/>
      <c r="O59" s="348"/>
      <c r="P59" s="348"/>
      <c r="Q59" s="348"/>
      <c r="R59" s="348"/>
      <c r="S59" s="358"/>
      <c r="T59" s="358"/>
      <c r="U59" s="358"/>
    </row>
    <row r="60" spans="1:21" s="351" customFormat="1" ht="21" thickBot="1" x14ac:dyDescent="0.35">
      <c r="A60" s="364"/>
      <c r="B60" s="434" t="s">
        <v>253</v>
      </c>
      <c r="C60" s="435"/>
      <c r="D60" s="436">
        <v>0</v>
      </c>
      <c r="E60" s="436">
        <v>0</v>
      </c>
      <c r="F60" s="385"/>
      <c r="G60" s="436"/>
      <c r="H60" s="436"/>
      <c r="I60" s="437">
        <v>0</v>
      </c>
      <c r="J60" s="348"/>
      <c r="K60" s="348"/>
      <c r="L60" s="348"/>
      <c r="M60" s="348"/>
      <c r="N60" s="348"/>
      <c r="O60" s="348"/>
      <c r="P60" s="348"/>
      <c r="Q60" s="348"/>
      <c r="R60" s="348"/>
      <c r="S60" s="358"/>
      <c r="T60" s="358"/>
      <c r="U60" s="358"/>
    </row>
    <row r="61" spans="1:21" s="351" customFormat="1" ht="20.25" x14ac:dyDescent="0.3">
      <c r="A61" s="353" t="s">
        <v>254</v>
      </c>
      <c r="B61" s="373" t="s">
        <v>255</v>
      </c>
      <c r="C61" s="438"/>
      <c r="D61" s="438">
        <v>0</v>
      </c>
      <c r="E61" s="438">
        <v>0</v>
      </c>
      <c r="F61" s="385"/>
      <c r="G61" s="438"/>
      <c r="H61" s="438"/>
      <c r="I61" s="376">
        <v>0</v>
      </c>
      <c r="J61" s="348"/>
      <c r="K61" s="348"/>
      <c r="L61" s="348"/>
      <c r="M61" s="348"/>
      <c r="N61" s="348"/>
      <c r="O61" s="348"/>
      <c r="P61" s="348"/>
      <c r="Q61" s="348"/>
      <c r="R61" s="348"/>
      <c r="S61" s="358"/>
      <c r="T61" s="358"/>
      <c r="U61" s="358"/>
    </row>
    <row r="62" spans="1:21" s="351" customFormat="1" ht="20.25" x14ac:dyDescent="0.3">
      <c r="A62" s="359" t="s">
        <v>134</v>
      </c>
      <c r="B62" s="439" t="s">
        <v>256</v>
      </c>
      <c r="C62" s="384"/>
      <c r="D62" s="385">
        <v>0</v>
      </c>
      <c r="E62" s="385">
        <v>0</v>
      </c>
      <c r="F62" s="385"/>
      <c r="G62" s="385"/>
      <c r="H62" s="385"/>
      <c r="I62" s="392">
        <v>0</v>
      </c>
      <c r="J62" s="348"/>
      <c r="K62" s="348"/>
      <c r="L62" s="348"/>
      <c r="M62" s="348"/>
      <c r="N62" s="348"/>
      <c r="O62" s="348"/>
      <c r="P62" s="348"/>
      <c r="Q62" s="348"/>
      <c r="R62" s="348"/>
      <c r="S62" s="358"/>
      <c r="T62" s="358"/>
      <c r="U62" s="358"/>
    </row>
    <row r="63" spans="1:21" s="351" customFormat="1" ht="20.25" x14ac:dyDescent="0.3">
      <c r="A63" s="359" t="s">
        <v>32</v>
      </c>
      <c r="B63" s="360" t="s">
        <v>257</v>
      </c>
      <c r="C63" s="432"/>
      <c r="D63" s="433">
        <v>0</v>
      </c>
      <c r="E63" s="433">
        <v>0</v>
      </c>
      <c r="F63" s="385"/>
      <c r="G63" s="433"/>
      <c r="H63" s="433"/>
      <c r="I63" s="392">
        <v>0</v>
      </c>
      <c r="J63" s="348"/>
      <c r="K63" s="348"/>
      <c r="L63" s="348"/>
      <c r="M63" s="348"/>
      <c r="N63" s="348"/>
      <c r="O63" s="348"/>
      <c r="P63" s="348"/>
      <c r="Q63" s="348"/>
      <c r="R63" s="348"/>
      <c r="S63" s="358"/>
      <c r="T63" s="358"/>
      <c r="U63" s="358"/>
    </row>
    <row r="64" spans="1:21" s="351" customFormat="1" ht="21" thickBot="1" x14ac:dyDescent="0.35">
      <c r="A64" s="367"/>
      <c r="B64" s="368" t="s">
        <v>253</v>
      </c>
      <c r="C64" s="440"/>
      <c r="D64" s="441">
        <v>0</v>
      </c>
      <c r="E64" s="441">
        <v>0</v>
      </c>
      <c r="F64" s="385"/>
      <c r="G64" s="441"/>
      <c r="H64" s="441"/>
      <c r="I64" s="371">
        <v>0</v>
      </c>
      <c r="J64" s="348"/>
      <c r="K64" s="348"/>
      <c r="L64" s="348"/>
      <c r="M64" s="348"/>
      <c r="N64" s="348"/>
      <c r="O64" s="348"/>
      <c r="P64" s="348"/>
      <c r="Q64" s="348"/>
      <c r="R64" s="348"/>
      <c r="S64" s="358"/>
      <c r="T64" s="358"/>
      <c r="U64" s="358"/>
    </row>
    <row r="65" spans="1:21" s="351" customFormat="1" ht="20.25" x14ac:dyDescent="0.25">
      <c r="A65" s="372" t="s">
        <v>258</v>
      </c>
      <c r="B65" s="373" t="s">
        <v>259</v>
      </c>
      <c r="C65" s="442"/>
      <c r="D65" s="442">
        <v>20.962307478585355</v>
      </c>
      <c r="E65" s="442">
        <v>20.569376956558706</v>
      </c>
      <c r="F65" s="442"/>
      <c r="G65" s="442"/>
      <c r="H65" s="442"/>
      <c r="I65" s="443">
        <v>41.531684435144058</v>
      </c>
      <c r="J65" s="348"/>
      <c r="K65" s="348"/>
      <c r="L65" s="348"/>
      <c r="M65" s="348"/>
      <c r="N65" s="348"/>
      <c r="O65" s="348"/>
      <c r="P65" s="348"/>
      <c r="Q65" s="348"/>
      <c r="R65" s="348"/>
      <c r="S65" s="358"/>
      <c r="T65" s="358"/>
      <c r="U65" s="358"/>
    </row>
    <row r="66" spans="1:21" s="351" customFormat="1" ht="20.25" x14ac:dyDescent="0.3">
      <c r="A66" s="377"/>
      <c r="B66" s="360" t="s">
        <v>260</v>
      </c>
      <c r="C66" s="382"/>
      <c r="D66" s="383"/>
      <c r="E66" s="383"/>
      <c r="F66" s="383"/>
      <c r="G66" s="383"/>
      <c r="H66" s="383"/>
      <c r="I66" s="366"/>
      <c r="J66" s="348"/>
      <c r="K66" s="348"/>
      <c r="L66" s="348"/>
      <c r="M66" s="348"/>
      <c r="N66" s="348"/>
      <c r="O66" s="348"/>
      <c r="P66" s="348"/>
      <c r="Q66" s="348"/>
      <c r="R66" s="348"/>
      <c r="S66" s="358"/>
      <c r="T66" s="358"/>
      <c r="U66" s="358"/>
    </row>
    <row r="67" spans="1:21" s="351" customFormat="1" ht="20.25" x14ac:dyDescent="0.3">
      <c r="A67" s="377" t="s">
        <v>134</v>
      </c>
      <c r="B67" s="378" t="s">
        <v>261</v>
      </c>
      <c r="C67" s="384"/>
      <c r="D67" s="385">
        <v>20.962307478585355</v>
      </c>
      <c r="E67" s="385">
        <v>20.569376956558706</v>
      </c>
      <c r="F67" s="385"/>
      <c r="G67" s="385"/>
      <c r="H67" s="385"/>
      <c r="I67" s="396">
        <v>41.531684435144058</v>
      </c>
      <c r="J67" s="348"/>
      <c r="K67" s="348"/>
      <c r="L67" s="348"/>
      <c r="M67" s="348"/>
      <c r="N67" s="348"/>
      <c r="O67" s="348"/>
      <c r="P67" s="348"/>
      <c r="Q67" s="348"/>
      <c r="R67" s="348"/>
      <c r="S67" s="358"/>
      <c r="T67" s="358"/>
      <c r="U67" s="358"/>
    </row>
    <row r="68" spans="1:21" s="351" customFormat="1" ht="20.25" x14ac:dyDescent="0.3">
      <c r="A68" s="359" t="s">
        <v>86</v>
      </c>
      <c r="B68" s="360" t="s">
        <v>262</v>
      </c>
      <c r="C68" s="384"/>
      <c r="D68" s="385">
        <v>0</v>
      </c>
      <c r="E68" s="385">
        <v>0</v>
      </c>
      <c r="F68" s="385"/>
      <c r="G68" s="385"/>
      <c r="H68" s="385"/>
      <c r="I68" s="363">
        <v>0</v>
      </c>
      <c r="J68" s="348"/>
      <c r="K68" s="348"/>
      <c r="L68" s="348"/>
      <c r="M68" s="348"/>
      <c r="N68" s="348"/>
      <c r="O68" s="348"/>
      <c r="P68" s="348"/>
      <c r="Q68" s="348"/>
      <c r="R68" s="348"/>
      <c r="S68" s="358"/>
      <c r="T68" s="358"/>
      <c r="U68" s="358"/>
    </row>
    <row r="69" spans="1:21" s="351" customFormat="1" ht="21" thickBot="1" x14ac:dyDescent="0.35">
      <c r="A69" s="359" t="s">
        <v>32</v>
      </c>
      <c r="B69" s="360" t="s">
        <v>263</v>
      </c>
      <c r="C69" s="384"/>
      <c r="D69" s="385">
        <v>0</v>
      </c>
      <c r="E69" s="385">
        <v>0</v>
      </c>
      <c r="F69" s="385"/>
      <c r="G69" s="385"/>
      <c r="H69" s="385"/>
      <c r="I69" s="376">
        <v>0</v>
      </c>
      <c r="J69" s="348"/>
      <c r="K69" s="348"/>
      <c r="L69" s="348"/>
      <c r="M69" s="348"/>
      <c r="N69" s="348"/>
      <c r="O69" s="348"/>
      <c r="P69" s="348"/>
      <c r="Q69" s="348"/>
      <c r="R69" s="348"/>
      <c r="S69" s="358"/>
      <c r="T69" s="358"/>
      <c r="U69" s="358"/>
    </row>
    <row r="70" spans="1:21" s="351" customFormat="1" ht="20.25" x14ac:dyDescent="0.3">
      <c r="A70" s="353" t="s">
        <v>264</v>
      </c>
      <c r="B70" s="354" t="s">
        <v>265</v>
      </c>
      <c r="C70" s="444"/>
      <c r="D70" s="445">
        <v>0</v>
      </c>
      <c r="E70" s="445">
        <v>0</v>
      </c>
      <c r="F70" s="445"/>
      <c r="G70" s="445"/>
      <c r="H70" s="445"/>
      <c r="I70" s="357">
        <v>0</v>
      </c>
      <c r="J70" s="348"/>
      <c r="K70" s="348"/>
      <c r="L70" s="348"/>
      <c r="M70" s="348"/>
      <c r="N70" s="348"/>
      <c r="O70" s="348"/>
      <c r="P70" s="348"/>
      <c r="Q70" s="348"/>
      <c r="R70" s="348"/>
      <c r="S70" s="358"/>
      <c r="T70" s="358"/>
      <c r="U70" s="358"/>
    </row>
    <row r="71" spans="1:21" s="351" customFormat="1" ht="20.25" x14ac:dyDescent="0.3">
      <c r="A71" s="377"/>
      <c r="B71" s="360" t="s">
        <v>266</v>
      </c>
      <c r="C71" s="446"/>
      <c r="D71" s="447"/>
      <c r="E71" s="447"/>
      <c r="F71" s="447"/>
      <c r="G71" s="447"/>
      <c r="H71" s="447"/>
      <c r="I71" s="363"/>
      <c r="J71" s="348"/>
      <c r="K71" s="348"/>
      <c r="L71" s="348"/>
      <c r="M71" s="348"/>
      <c r="N71" s="348"/>
      <c r="O71" s="348"/>
      <c r="P71" s="348"/>
      <c r="Q71" s="348"/>
      <c r="R71" s="348"/>
      <c r="S71" s="358"/>
      <c r="T71" s="358"/>
      <c r="U71" s="358"/>
    </row>
    <row r="72" spans="1:21" s="351" customFormat="1" ht="20.25" x14ac:dyDescent="0.3">
      <c r="A72" s="359" t="s">
        <v>134</v>
      </c>
      <c r="B72" s="360" t="s">
        <v>267</v>
      </c>
      <c r="C72" s="384"/>
      <c r="D72" s="385">
        <v>0</v>
      </c>
      <c r="E72" s="385">
        <v>0</v>
      </c>
      <c r="F72" s="385"/>
      <c r="G72" s="385"/>
      <c r="H72" s="385"/>
      <c r="I72" s="448">
        <v>0</v>
      </c>
      <c r="J72" s="348"/>
      <c r="K72" s="348"/>
      <c r="L72" s="348"/>
      <c r="M72" s="348"/>
      <c r="N72" s="348"/>
      <c r="O72" s="348"/>
      <c r="P72" s="348"/>
      <c r="Q72" s="348"/>
      <c r="R72" s="348"/>
      <c r="S72" s="358"/>
      <c r="T72" s="358"/>
      <c r="U72" s="358"/>
    </row>
    <row r="73" spans="1:21" s="351" customFormat="1" ht="20.25" x14ac:dyDescent="0.3">
      <c r="A73" s="359" t="s">
        <v>86</v>
      </c>
      <c r="B73" s="360" t="s">
        <v>262</v>
      </c>
      <c r="C73" s="384"/>
      <c r="D73" s="385">
        <v>0</v>
      </c>
      <c r="E73" s="385">
        <v>0</v>
      </c>
      <c r="F73" s="385"/>
      <c r="G73" s="385"/>
      <c r="H73" s="385"/>
      <c r="I73" s="448">
        <v>0</v>
      </c>
      <c r="J73" s="348"/>
      <c r="K73" s="348"/>
      <c r="L73" s="348"/>
      <c r="M73" s="348"/>
      <c r="N73" s="348"/>
      <c r="O73" s="348"/>
      <c r="P73" s="348"/>
      <c r="Q73" s="348"/>
      <c r="R73" s="348"/>
      <c r="S73" s="358"/>
      <c r="T73" s="358"/>
      <c r="U73" s="358"/>
    </row>
    <row r="74" spans="1:21" s="351" customFormat="1" ht="20.25" x14ac:dyDescent="0.3">
      <c r="A74" s="359" t="s">
        <v>32</v>
      </c>
      <c r="B74" s="360" t="s">
        <v>268</v>
      </c>
      <c r="C74" s="384"/>
      <c r="D74" s="385">
        <v>0</v>
      </c>
      <c r="E74" s="385">
        <v>0</v>
      </c>
      <c r="F74" s="385"/>
      <c r="G74" s="385"/>
      <c r="H74" s="385"/>
      <c r="I74" s="449">
        <v>0</v>
      </c>
      <c r="J74" s="348"/>
      <c r="K74" s="348"/>
      <c r="L74" s="348"/>
      <c r="M74" s="348"/>
      <c r="N74" s="348"/>
      <c r="O74" s="348"/>
      <c r="P74" s="348"/>
      <c r="Q74" s="348"/>
      <c r="R74" s="348"/>
      <c r="S74" s="358"/>
      <c r="T74" s="358"/>
      <c r="U74" s="358"/>
    </row>
    <row r="75" spans="1:21" s="351" customFormat="1" ht="21" thickBot="1" x14ac:dyDescent="0.35">
      <c r="A75" s="397" t="s">
        <v>269</v>
      </c>
      <c r="B75" s="398" t="s">
        <v>270</v>
      </c>
      <c r="C75" s="450"/>
      <c r="D75" s="451">
        <v>4.7529564406779663</v>
      </c>
      <c r="E75" s="451">
        <v>6.3533643549606049</v>
      </c>
      <c r="F75" s="451"/>
      <c r="G75" s="451"/>
      <c r="H75" s="451"/>
      <c r="I75" s="452">
        <v>11.10632079563857</v>
      </c>
      <c r="J75" s="348"/>
      <c r="K75" s="348"/>
      <c r="L75" s="348"/>
      <c r="M75" s="348"/>
      <c r="N75" s="348"/>
      <c r="O75" s="348"/>
      <c r="P75" s="348"/>
      <c r="Q75" s="348"/>
      <c r="R75" s="348"/>
      <c r="S75" s="358"/>
      <c r="T75" s="358"/>
      <c r="U75" s="358"/>
    </row>
    <row r="76" spans="1:21" s="351" customFormat="1" ht="21" thickBot="1" x14ac:dyDescent="0.35">
      <c r="A76" s="453" t="s">
        <v>271</v>
      </c>
      <c r="B76" s="412" t="s">
        <v>272</v>
      </c>
      <c r="C76" s="454"/>
      <c r="D76" s="455">
        <v>0</v>
      </c>
      <c r="E76" s="455">
        <v>0</v>
      </c>
      <c r="F76" s="455"/>
      <c r="G76" s="455"/>
      <c r="H76" s="455"/>
      <c r="I76" s="456">
        <v>0</v>
      </c>
      <c r="J76" s="348"/>
      <c r="K76" s="348"/>
      <c r="L76" s="348"/>
      <c r="M76" s="348"/>
      <c r="N76" s="348"/>
      <c r="O76" s="348"/>
      <c r="P76" s="348"/>
      <c r="Q76" s="348"/>
      <c r="R76" s="348"/>
      <c r="S76" s="358"/>
      <c r="T76" s="358"/>
      <c r="U76" s="358"/>
    </row>
    <row r="77" spans="1:21" s="351" customFormat="1" ht="20.25" x14ac:dyDescent="0.3">
      <c r="A77" s="457" t="s">
        <v>134</v>
      </c>
      <c r="B77" s="458" t="s">
        <v>273</v>
      </c>
      <c r="C77" s="459"/>
      <c r="D77" s="460">
        <v>0</v>
      </c>
      <c r="E77" s="460">
        <v>0</v>
      </c>
      <c r="F77" s="460"/>
      <c r="G77" s="460"/>
      <c r="H77" s="460"/>
      <c r="I77" s="363">
        <v>0</v>
      </c>
      <c r="J77" s="348"/>
      <c r="K77" s="348"/>
      <c r="L77" s="348"/>
      <c r="M77" s="348"/>
      <c r="N77" s="348"/>
      <c r="O77" s="348"/>
      <c r="P77" s="348"/>
      <c r="Q77" s="348"/>
      <c r="R77" s="348"/>
      <c r="S77" s="358"/>
      <c r="T77" s="358"/>
      <c r="U77" s="358"/>
    </row>
    <row r="78" spans="1:21" s="351" customFormat="1" ht="21" thickBot="1" x14ac:dyDescent="0.35">
      <c r="A78" s="367" t="s">
        <v>32</v>
      </c>
      <c r="B78" s="407" t="s">
        <v>274</v>
      </c>
      <c r="C78" s="450"/>
      <c r="D78" s="451">
        <v>0</v>
      </c>
      <c r="E78" s="451">
        <v>0</v>
      </c>
      <c r="F78" s="451"/>
      <c r="G78" s="451"/>
      <c r="H78" s="451"/>
      <c r="I78" s="461">
        <v>0</v>
      </c>
      <c r="J78" s="348"/>
      <c r="K78" s="348"/>
      <c r="L78" s="348"/>
      <c r="M78" s="348"/>
      <c r="N78" s="348"/>
      <c r="O78" s="348"/>
      <c r="P78" s="348"/>
      <c r="Q78" s="348"/>
      <c r="R78" s="348"/>
      <c r="S78" s="358"/>
      <c r="T78" s="358"/>
      <c r="U78" s="358"/>
    </row>
    <row r="79" spans="1:21" s="351" customFormat="1" ht="21" thickBot="1" x14ac:dyDescent="0.3">
      <c r="A79" s="416" t="s">
        <v>275</v>
      </c>
      <c r="B79" s="462" t="s">
        <v>276</v>
      </c>
      <c r="C79" s="463"/>
      <c r="D79" s="463"/>
      <c r="E79" s="463"/>
      <c r="F79" s="463"/>
      <c r="G79" s="463"/>
      <c r="H79" s="463"/>
      <c r="I79" s="464">
        <v>0</v>
      </c>
      <c r="J79" s="348"/>
      <c r="K79" s="348"/>
      <c r="L79" s="348"/>
      <c r="M79" s="348"/>
      <c r="N79" s="348"/>
      <c r="O79" s="348"/>
      <c r="P79" s="348"/>
      <c r="Q79" s="348"/>
      <c r="R79" s="348"/>
      <c r="S79" s="358"/>
      <c r="T79" s="358"/>
      <c r="U79" s="358"/>
    </row>
    <row r="80" spans="1:21" s="351" customFormat="1" ht="20.25" x14ac:dyDescent="0.3">
      <c r="A80" s="372" t="s">
        <v>277</v>
      </c>
      <c r="B80" s="427" t="s">
        <v>419</v>
      </c>
      <c r="C80" s="421"/>
      <c r="D80" s="422">
        <v>51.453989999999997</v>
      </c>
      <c r="E80" s="422">
        <v>68.649832993630639</v>
      </c>
      <c r="F80" s="422"/>
      <c r="G80" s="422"/>
      <c r="H80" s="422"/>
      <c r="I80" s="404">
        <v>120.10382299363064</v>
      </c>
      <c r="J80" s="348"/>
      <c r="K80" s="348"/>
      <c r="L80" s="348"/>
      <c r="M80" s="348"/>
      <c r="N80" s="348"/>
      <c r="O80" s="348"/>
      <c r="P80" s="348"/>
      <c r="Q80" s="348"/>
      <c r="R80" s="348"/>
      <c r="S80" s="358"/>
      <c r="T80" s="358"/>
      <c r="U80" s="358"/>
    </row>
    <row r="81" spans="1:21" s="351" customFormat="1" ht="20.25" x14ac:dyDescent="0.3">
      <c r="A81" s="666"/>
      <c r="B81" s="668" t="s">
        <v>267</v>
      </c>
      <c r="C81" s="388"/>
      <c r="D81" s="389">
        <v>34.053989999999999</v>
      </c>
      <c r="E81" s="389">
        <v>41.649832993630632</v>
      </c>
      <c r="F81" s="389"/>
      <c r="G81" s="389"/>
      <c r="H81" s="389"/>
      <c r="I81" s="667">
        <v>75.703822993630638</v>
      </c>
      <c r="J81" s="348"/>
      <c r="K81" s="348"/>
      <c r="L81" s="348"/>
      <c r="M81" s="348"/>
      <c r="N81" s="348"/>
      <c r="O81" s="348"/>
      <c r="P81" s="348"/>
      <c r="Q81" s="348"/>
      <c r="R81" s="348"/>
      <c r="S81" s="358"/>
      <c r="T81" s="358"/>
      <c r="U81" s="358"/>
    </row>
    <row r="82" spans="1:21" s="351" customFormat="1" ht="20.25" x14ac:dyDescent="0.3">
      <c r="A82" s="666"/>
      <c r="B82" s="668" t="s">
        <v>420</v>
      </c>
      <c r="C82" s="388"/>
      <c r="D82" s="389">
        <v>17.399999999999999</v>
      </c>
      <c r="E82" s="389">
        <v>27</v>
      </c>
      <c r="F82" s="389"/>
      <c r="G82" s="389"/>
      <c r="H82" s="389"/>
      <c r="I82" s="667">
        <v>44.4</v>
      </c>
      <c r="J82" s="348"/>
      <c r="K82" s="348"/>
      <c r="L82" s="348"/>
      <c r="M82" s="348"/>
      <c r="N82" s="348"/>
      <c r="O82" s="348"/>
      <c r="P82" s="348"/>
      <c r="Q82" s="348"/>
      <c r="R82" s="348"/>
      <c r="S82" s="358"/>
      <c r="T82" s="358"/>
      <c r="U82" s="358"/>
    </row>
    <row r="83" spans="1:21" s="351" customFormat="1" ht="21" thickBot="1" x14ac:dyDescent="0.35">
      <c r="A83" s="465"/>
      <c r="B83" s="434" t="s">
        <v>262</v>
      </c>
      <c r="C83" s="466"/>
      <c r="D83" s="467">
        <v>0</v>
      </c>
      <c r="E83" s="467">
        <v>0</v>
      </c>
      <c r="F83" s="467">
        <v>0</v>
      </c>
      <c r="G83" s="467"/>
      <c r="H83" s="467"/>
      <c r="I83" s="371">
        <v>0</v>
      </c>
      <c r="J83" s="348"/>
      <c r="K83" s="348"/>
      <c r="L83" s="348"/>
      <c r="M83" s="348"/>
      <c r="N83" s="348"/>
      <c r="O83" s="348"/>
      <c r="P83" s="348"/>
      <c r="Q83" s="348"/>
      <c r="R83" s="348"/>
      <c r="S83" s="358"/>
      <c r="T83" s="358"/>
      <c r="U83" s="358"/>
    </row>
    <row r="84" spans="1:21" s="351" customFormat="1" ht="48" thickBot="1" x14ac:dyDescent="0.3">
      <c r="A84" s="411" t="s">
        <v>277</v>
      </c>
      <c r="B84" s="417" t="s">
        <v>278</v>
      </c>
      <c r="C84" s="418"/>
      <c r="D84" s="418">
        <v>76.215263919263322</v>
      </c>
      <c r="E84" s="418">
        <v>101.9227413115193</v>
      </c>
      <c r="F84" s="418">
        <v>0</v>
      </c>
      <c r="G84" s="418"/>
      <c r="H84" s="418"/>
      <c r="I84" s="468">
        <v>178.13800523078262</v>
      </c>
      <c r="J84" s="348"/>
      <c r="K84" s="348"/>
      <c r="L84" s="348"/>
      <c r="M84" s="348"/>
      <c r="N84" s="348"/>
      <c r="O84" s="348"/>
      <c r="P84" s="348"/>
      <c r="Q84" s="348"/>
      <c r="R84" s="348"/>
      <c r="S84" s="358"/>
      <c r="T84" s="358"/>
      <c r="U84" s="358"/>
    </row>
    <row r="85" spans="1:21" s="351" customFormat="1" ht="47.25" x14ac:dyDescent="0.25">
      <c r="A85" s="372" t="s">
        <v>279</v>
      </c>
      <c r="B85" s="373" t="s">
        <v>280</v>
      </c>
      <c r="C85" s="442"/>
      <c r="D85" s="442">
        <v>76.215263919263322</v>
      </c>
      <c r="E85" s="442">
        <v>101.92274131151932</v>
      </c>
      <c r="F85" s="442">
        <v>0</v>
      </c>
      <c r="G85" s="442"/>
      <c r="H85" s="442"/>
      <c r="I85" s="443">
        <v>178.13800523078265</v>
      </c>
      <c r="J85" s="348"/>
      <c r="K85" s="348"/>
      <c r="L85" s="348"/>
      <c r="M85" s="348"/>
      <c r="N85" s="348"/>
      <c r="O85" s="348"/>
      <c r="P85" s="348"/>
      <c r="Q85" s="348"/>
      <c r="R85" s="348"/>
      <c r="S85" s="358"/>
      <c r="T85" s="358"/>
      <c r="U85" s="358"/>
    </row>
    <row r="86" spans="1:21" s="351" customFormat="1" ht="32.25" thickBot="1" x14ac:dyDescent="0.3">
      <c r="A86" s="465"/>
      <c r="B86" s="469" t="s">
        <v>281</v>
      </c>
      <c r="C86" s="470"/>
      <c r="D86" s="470">
        <v>0</v>
      </c>
      <c r="E86" s="669">
        <v>-1.4210854715202004E-14</v>
      </c>
      <c r="F86" s="669">
        <v>0</v>
      </c>
      <c r="G86" s="470"/>
      <c r="H86" s="470"/>
      <c r="I86" s="471">
        <v>-1.4210854715202004E-14</v>
      </c>
      <c r="J86" s="348"/>
      <c r="K86" s="348"/>
      <c r="L86" s="348"/>
      <c r="M86" s="472"/>
      <c r="N86" s="348"/>
      <c r="O86" s="348"/>
      <c r="P86" s="348"/>
      <c r="Q86" s="348"/>
      <c r="R86" s="348"/>
      <c r="S86" s="358"/>
      <c r="T86" s="358"/>
      <c r="U86" s="358"/>
    </row>
    <row r="87" spans="1:21" s="351" customFormat="1" ht="21" thickBot="1" x14ac:dyDescent="0.3">
      <c r="A87" s="473"/>
      <c r="B87" s="474"/>
      <c r="C87" s="475"/>
      <c r="D87" s="475"/>
      <c r="E87" s="475"/>
      <c r="F87" s="475"/>
      <c r="G87" s="475"/>
      <c r="H87" s="475"/>
      <c r="I87" s="476"/>
      <c r="J87" s="348"/>
      <c r="K87" s="348"/>
      <c r="L87" s="348"/>
      <c r="M87" s="348"/>
      <c r="N87" s="348"/>
      <c r="O87" s="348"/>
      <c r="P87" s="348"/>
      <c r="Q87" s="348"/>
      <c r="R87" s="348"/>
      <c r="S87" s="358"/>
      <c r="T87" s="358"/>
      <c r="U87" s="358"/>
    </row>
    <row r="88" spans="1:21" s="351" customFormat="1" ht="20.25" x14ac:dyDescent="0.25">
      <c r="A88" s="457"/>
      <c r="B88" s="427" t="s">
        <v>47</v>
      </c>
      <c r="C88" s="477"/>
      <c r="D88" s="477"/>
      <c r="E88" s="477"/>
      <c r="F88" s="477"/>
      <c r="G88" s="477"/>
      <c r="H88" s="477"/>
      <c r="I88" s="429"/>
      <c r="J88" s="348"/>
      <c r="K88" s="348"/>
      <c r="L88" s="348"/>
      <c r="M88" s="348"/>
      <c r="N88" s="348"/>
      <c r="O88" s="348"/>
      <c r="P88" s="348"/>
      <c r="Q88" s="348"/>
      <c r="R88" s="348"/>
      <c r="S88" s="358"/>
      <c r="T88" s="358"/>
      <c r="U88" s="358"/>
    </row>
    <row r="89" spans="1:21" s="351" customFormat="1" ht="20.25" x14ac:dyDescent="0.25">
      <c r="A89" s="359" t="s">
        <v>134</v>
      </c>
      <c r="B89" s="431" t="s">
        <v>282</v>
      </c>
      <c r="C89" s="393"/>
      <c r="D89" s="393">
        <v>33.5</v>
      </c>
      <c r="E89" s="393">
        <v>55</v>
      </c>
      <c r="F89" s="393">
        <v>0</v>
      </c>
      <c r="G89" s="393"/>
      <c r="H89" s="393"/>
      <c r="I89" s="478">
        <v>88.5</v>
      </c>
      <c r="J89" s="348"/>
      <c r="K89" s="348"/>
      <c r="L89" s="348"/>
      <c r="M89" s="348"/>
      <c r="N89" s="348"/>
      <c r="O89" s="348"/>
      <c r="P89" s="348"/>
      <c r="Q89" s="348"/>
      <c r="R89" s="348"/>
      <c r="S89" s="358"/>
      <c r="T89" s="358"/>
      <c r="U89" s="358"/>
    </row>
    <row r="90" spans="1:21" s="351" customFormat="1" ht="20.25" x14ac:dyDescent="0.25">
      <c r="A90" s="359" t="s">
        <v>32</v>
      </c>
      <c r="B90" s="431" t="s">
        <v>283</v>
      </c>
      <c r="C90" s="479"/>
      <c r="D90" s="479">
        <v>20.962307478585355</v>
      </c>
      <c r="E90" s="479">
        <v>41.531684435144058</v>
      </c>
      <c r="F90" s="659">
        <v>41.531684435144058</v>
      </c>
      <c r="G90" s="479"/>
      <c r="H90" s="479"/>
      <c r="I90" s="480"/>
      <c r="J90" s="348"/>
      <c r="K90" s="348"/>
      <c r="L90" s="348"/>
      <c r="M90" s="348"/>
      <c r="N90" s="348"/>
      <c r="O90" s="348"/>
      <c r="P90" s="348"/>
      <c r="Q90" s="348"/>
      <c r="R90" s="348"/>
      <c r="S90" s="358"/>
      <c r="T90" s="358"/>
      <c r="U90" s="358"/>
    </row>
    <row r="91" spans="1:21" s="351" customFormat="1" ht="20.25" x14ac:dyDescent="0.25">
      <c r="A91" s="359" t="s">
        <v>97</v>
      </c>
      <c r="B91" s="431" t="s">
        <v>284</v>
      </c>
      <c r="C91" s="479"/>
      <c r="D91" s="479">
        <v>0</v>
      </c>
      <c r="E91" s="479">
        <v>0</v>
      </c>
      <c r="F91" s="479">
        <v>0</v>
      </c>
      <c r="G91" s="479"/>
      <c r="H91" s="479"/>
      <c r="I91" s="480">
        <v>0</v>
      </c>
      <c r="J91" s="348"/>
      <c r="K91" s="348"/>
      <c r="L91" s="348"/>
      <c r="M91" s="348"/>
      <c r="N91" s="348"/>
      <c r="O91" s="348"/>
      <c r="P91" s="348"/>
      <c r="Q91" s="348"/>
      <c r="R91" s="348"/>
      <c r="S91" s="358"/>
      <c r="T91" s="358"/>
      <c r="U91" s="358"/>
    </row>
    <row r="92" spans="1:21" s="351" customFormat="1" ht="21" thickBot="1" x14ac:dyDescent="0.3">
      <c r="A92" s="367" t="s">
        <v>100</v>
      </c>
      <c r="B92" s="434" t="s">
        <v>285</v>
      </c>
      <c r="C92" s="470"/>
      <c r="D92" s="470">
        <v>0</v>
      </c>
      <c r="E92" s="470">
        <v>0</v>
      </c>
      <c r="F92" s="470">
        <v>0</v>
      </c>
      <c r="G92" s="470"/>
      <c r="H92" s="470"/>
      <c r="I92" s="481">
        <v>0</v>
      </c>
      <c r="J92" s="348"/>
      <c r="K92" s="348"/>
      <c r="L92" s="348"/>
      <c r="M92" s="348"/>
      <c r="N92" s="348"/>
      <c r="O92" s="348"/>
      <c r="P92" s="348"/>
      <c r="Q92" s="348"/>
      <c r="R92" s="348"/>
      <c r="S92" s="358"/>
      <c r="T92" s="358"/>
      <c r="U92" s="358"/>
    </row>
    <row r="93" spans="1:21" s="351" customFormat="1" ht="20.25" x14ac:dyDescent="0.25">
      <c r="A93" s="482"/>
      <c r="B93" s="483"/>
      <c r="C93" s="484"/>
      <c r="D93" s="658">
        <v>1.8765923990791524</v>
      </c>
      <c r="E93" s="658">
        <v>4.1694859566828786</v>
      </c>
      <c r="F93" s="658">
        <v>5.4403606329321654</v>
      </c>
      <c r="G93" s="484"/>
      <c r="H93" s="484"/>
      <c r="I93" s="485"/>
      <c r="J93" s="348"/>
      <c r="K93" s="348"/>
      <c r="L93" s="348"/>
      <c r="M93" s="348"/>
      <c r="N93" s="348"/>
      <c r="O93" s="348"/>
      <c r="P93" s="348"/>
      <c r="Q93" s="348"/>
      <c r="R93" s="348"/>
      <c r="S93" s="358"/>
      <c r="T93" s="358"/>
      <c r="U93" s="358"/>
    </row>
    <row r="94" spans="1:21" x14ac:dyDescent="0.25">
      <c r="C94" s="486"/>
      <c r="D94" s="486"/>
      <c r="E94" s="486"/>
      <c r="F94" s="486"/>
      <c r="G94" s="486"/>
      <c r="H94" s="486"/>
      <c r="I94" s="487"/>
      <c r="J94" s="486"/>
      <c r="K94" s="486"/>
    </row>
    <row r="95" spans="1:21" s="490" customFormat="1" ht="20.25" x14ac:dyDescent="0.3">
      <c r="A95" s="488" t="s">
        <v>403</v>
      </c>
      <c r="B95" s="488"/>
      <c r="C95" s="488"/>
      <c r="D95" s="489"/>
      <c r="E95" s="488" t="s">
        <v>410</v>
      </c>
      <c r="F95" s="488"/>
      <c r="G95" s="488"/>
      <c r="H95" s="488"/>
    </row>
    <row r="96" spans="1:21" x14ac:dyDescent="0.25">
      <c r="C96" s="491"/>
      <c r="D96" s="491"/>
      <c r="E96" s="491"/>
      <c r="F96" s="491"/>
      <c r="G96" s="491"/>
      <c r="H96" s="491"/>
      <c r="I96" s="491"/>
      <c r="J96" s="491"/>
      <c r="K96" s="491"/>
      <c r="L96" s="492"/>
    </row>
    <row r="99" spans="2:11" ht="19.5" x14ac:dyDescent="0.3">
      <c r="B99" s="493"/>
      <c r="C99" s="494"/>
      <c r="D99" s="494"/>
      <c r="E99" s="494"/>
      <c r="F99" s="494"/>
      <c r="G99" s="494"/>
      <c r="H99" s="494"/>
      <c r="I99" s="494"/>
      <c r="J99" s="337"/>
      <c r="K99" s="337"/>
    </row>
    <row r="100" spans="2:11" ht="19.5" x14ac:dyDescent="0.3">
      <c r="B100" s="495"/>
      <c r="C100" s="496"/>
      <c r="D100" s="496"/>
      <c r="E100" s="496"/>
      <c r="F100" s="496"/>
      <c r="G100" s="496"/>
      <c r="H100" s="496"/>
      <c r="I100" s="496"/>
      <c r="J100" s="337"/>
      <c r="K100" s="337"/>
    </row>
    <row r="101" spans="2:11" ht="19.5" x14ac:dyDescent="0.3">
      <c r="B101" s="495"/>
      <c r="C101" s="496"/>
      <c r="D101" s="496"/>
      <c r="E101" s="496"/>
      <c r="F101" s="496"/>
      <c r="G101" s="496"/>
      <c r="H101" s="496"/>
      <c r="I101" s="496"/>
      <c r="J101" s="337"/>
      <c r="K101" s="337"/>
    </row>
    <row r="102" spans="2:11" ht="19.5" x14ac:dyDescent="0.3">
      <c r="B102" s="495"/>
      <c r="C102" s="496"/>
      <c r="D102" s="496"/>
      <c r="E102" s="496"/>
      <c r="F102" s="496"/>
      <c r="G102" s="496"/>
      <c r="H102" s="496"/>
      <c r="I102" s="496"/>
      <c r="J102" s="337"/>
      <c r="K102" s="337"/>
    </row>
    <row r="103" spans="2:11" x14ac:dyDescent="0.25">
      <c r="C103" s="497"/>
      <c r="J103" s="337"/>
      <c r="K103" s="337"/>
    </row>
    <row r="104" spans="2:11" x14ac:dyDescent="0.25">
      <c r="C104" s="497"/>
      <c r="J104" s="337"/>
      <c r="K104" s="337"/>
    </row>
    <row r="106" spans="2:11" ht="19.5" x14ac:dyDescent="0.3">
      <c r="C106" s="496"/>
      <c r="D106" s="496"/>
      <c r="E106" s="496"/>
      <c r="F106" s="496"/>
      <c r="G106" s="496"/>
      <c r="H106" s="496"/>
      <c r="J106" s="337"/>
      <c r="K106" s="337"/>
    </row>
  </sheetData>
  <mergeCells count="10">
    <mergeCell ref="A5:I5"/>
    <mergeCell ref="A15:A17"/>
    <mergeCell ref="B15:B17"/>
    <mergeCell ref="I15:I17"/>
    <mergeCell ref="C16:C17"/>
    <mergeCell ref="D16:D17"/>
    <mergeCell ref="E16:E17"/>
    <mergeCell ref="F16:F17"/>
    <mergeCell ref="G16:G17"/>
    <mergeCell ref="H16:H17"/>
  </mergeCells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view="pageBreakPreview" topLeftCell="A4" zoomScale="60" zoomScaleNormal="70" workbookViewId="0">
      <selection activeCell="A4" sqref="A1:XFD1048576"/>
    </sheetView>
  </sheetViews>
  <sheetFormatPr defaultColWidth="10.28515625" defaultRowHeight="15.75" x14ac:dyDescent="0.25"/>
  <cols>
    <col min="1" max="1" width="10.42578125" style="498" customWidth="1"/>
    <col min="2" max="2" width="73.28515625" style="498" customWidth="1"/>
    <col min="3" max="3" width="15" style="499" hidden="1" customWidth="1"/>
    <col min="4" max="5" width="15" style="499" bestFit="1" customWidth="1"/>
    <col min="6" max="6" width="16.7109375" style="499" hidden="1" customWidth="1"/>
    <col min="7" max="8" width="15" style="499" hidden="1" customWidth="1"/>
    <col min="9" max="9" width="18.140625" style="498" customWidth="1"/>
    <col min="10" max="10" width="10.85546875" style="498" customWidth="1"/>
    <col min="11" max="11" width="16" style="498" customWidth="1"/>
    <col min="12" max="12" width="14.28515625" style="498" customWidth="1"/>
    <col min="13" max="13" width="10.28515625" style="498" customWidth="1"/>
    <col min="14" max="16384" width="10.28515625" style="498"/>
  </cols>
  <sheetData>
    <row r="1" spans="1:254" x14ac:dyDescent="0.25">
      <c r="J1" s="500"/>
    </row>
    <row r="2" spans="1:254" x14ac:dyDescent="0.25">
      <c r="D2" s="500"/>
      <c r="I2" s="500" t="s">
        <v>286</v>
      </c>
    </row>
    <row r="3" spans="1:254" x14ac:dyDescent="0.25">
      <c r="D3" s="500"/>
      <c r="I3" s="500" t="s">
        <v>177</v>
      </c>
    </row>
    <row r="4" spans="1:254" x14ac:dyDescent="0.25">
      <c r="D4" s="500"/>
      <c r="I4" s="500" t="s">
        <v>200</v>
      </c>
    </row>
    <row r="5" spans="1:254" x14ac:dyDescent="0.25">
      <c r="J5" s="500"/>
    </row>
    <row r="6" spans="1:254" ht="40.5" customHeight="1" x14ac:dyDescent="0.25">
      <c r="A6" s="750" t="s">
        <v>417</v>
      </c>
      <c r="B6" s="750"/>
      <c r="C6" s="750"/>
      <c r="D6" s="750"/>
      <c r="E6" s="750"/>
      <c r="F6" s="750"/>
      <c r="G6" s="750"/>
      <c r="H6" s="750"/>
      <c r="I6" s="750"/>
      <c r="J6" s="501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502"/>
      <c r="AO6" s="502"/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2"/>
      <c r="BA6" s="502"/>
      <c r="BB6" s="502"/>
      <c r="BC6" s="502"/>
      <c r="BD6" s="502"/>
      <c r="BE6" s="502"/>
      <c r="BF6" s="502"/>
      <c r="BG6" s="502"/>
      <c r="BH6" s="502"/>
      <c r="BI6" s="502"/>
      <c r="BJ6" s="502"/>
      <c r="BK6" s="502"/>
      <c r="BL6" s="502"/>
      <c r="BM6" s="502"/>
      <c r="BN6" s="502"/>
      <c r="BO6" s="502"/>
      <c r="BP6" s="502"/>
      <c r="BQ6" s="502"/>
      <c r="BR6" s="502"/>
      <c r="BS6" s="502"/>
      <c r="BT6" s="502"/>
      <c r="BU6" s="502"/>
      <c r="BV6" s="502"/>
      <c r="BW6" s="502"/>
      <c r="BX6" s="502"/>
      <c r="BY6" s="502"/>
      <c r="BZ6" s="502"/>
      <c r="CA6" s="502"/>
      <c r="CB6" s="502"/>
      <c r="CC6" s="502"/>
      <c r="CD6" s="502"/>
      <c r="CE6" s="502"/>
      <c r="CF6" s="502"/>
      <c r="CG6" s="502"/>
      <c r="CH6" s="502"/>
      <c r="CI6" s="502"/>
      <c r="CJ6" s="502"/>
      <c r="CK6" s="502"/>
      <c r="CL6" s="502"/>
      <c r="CM6" s="502"/>
      <c r="CN6" s="502"/>
      <c r="CO6" s="502"/>
      <c r="CP6" s="502"/>
      <c r="CQ6" s="502"/>
      <c r="CR6" s="502"/>
      <c r="CS6" s="502"/>
      <c r="CT6" s="502"/>
      <c r="CU6" s="502"/>
      <c r="CV6" s="502"/>
      <c r="CW6" s="502"/>
      <c r="CX6" s="502"/>
      <c r="CY6" s="502"/>
      <c r="CZ6" s="502"/>
      <c r="DA6" s="502"/>
      <c r="DB6" s="502"/>
      <c r="DC6" s="502"/>
      <c r="DD6" s="502"/>
      <c r="DE6" s="502"/>
      <c r="DF6" s="502"/>
      <c r="DG6" s="502"/>
      <c r="DH6" s="502"/>
      <c r="DI6" s="502"/>
      <c r="DJ6" s="502"/>
      <c r="DK6" s="502"/>
      <c r="DL6" s="502"/>
      <c r="DM6" s="502"/>
      <c r="DN6" s="502"/>
      <c r="DO6" s="502"/>
      <c r="DP6" s="502"/>
      <c r="DQ6" s="502"/>
      <c r="DR6" s="502"/>
      <c r="DS6" s="502"/>
      <c r="DT6" s="502"/>
      <c r="DU6" s="502"/>
      <c r="DV6" s="502"/>
      <c r="DW6" s="502"/>
      <c r="DX6" s="502"/>
      <c r="DY6" s="502"/>
      <c r="DZ6" s="502"/>
      <c r="EA6" s="502"/>
      <c r="EB6" s="502"/>
      <c r="EC6" s="502"/>
      <c r="ED6" s="502"/>
      <c r="EE6" s="502"/>
      <c r="EF6" s="502"/>
      <c r="EG6" s="502"/>
      <c r="EH6" s="502"/>
      <c r="EI6" s="502"/>
      <c r="EJ6" s="502"/>
      <c r="EK6" s="502"/>
      <c r="EL6" s="502"/>
      <c r="EM6" s="502"/>
      <c r="EN6" s="502"/>
      <c r="EO6" s="502"/>
      <c r="EP6" s="502"/>
      <c r="EQ6" s="502"/>
      <c r="ER6" s="502"/>
      <c r="ES6" s="502"/>
      <c r="ET6" s="502"/>
      <c r="EU6" s="502"/>
      <c r="EV6" s="502"/>
      <c r="EW6" s="502"/>
      <c r="EX6" s="502"/>
      <c r="EY6" s="502"/>
      <c r="EZ6" s="502"/>
      <c r="FA6" s="502"/>
      <c r="FB6" s="502"/>
      <c r="FC6" s="502"/>
      <c r="FD6" s="502"/>
      <c r="FE6" s="502"/>
      <c r="FF6" s="502"/>
      <c r="FG6" s="502"/>
      <c r="FH6" s="502"/>
      <c r="FI6" s="502"/>
      <c r="FJ6" s="502"/>
      <c r="FK6" s="502"/>
      <c r="FL6" s="502"/>
      <c r="FM6" s="502"/>
      <c r="FN6" s="502"/>
      <c r="FO6" s="502"/>
      <c r="FP6" s="502"/>
      <c r="FQ6" s="502"/>
      <c r="FR6" s="502"/>
      <c r="FS6" s="502"/>
      <c r="FT6" s="502"/>
      <c r="FU6" s="502"/>
      <c r="FV6" s="502"/>
      <c r="FW6" s="502"/>
      <c r="FX6" s="502"/>
      <c r="FY6" s="502"/>
      <c r="FZ6" s="502"/>
      <c r="GA6" s="502"/>
      <c r="GB6" s="502"/>
      <c r="GC6" s="502"/>
      <c r="GD6" s="502"/>
      <c r="GE6" s="502"/>
      <c r="GF6" s="502"/>
      <c r="GG6" s="502"/>
      <c r="GH6" s="502"/>
      <c r="GI6" s="502"/>
      <c r="GJ6" s="502"/>
      <c r="GK6" s="502"/>
      <c r="GL6" s="502"/>
      <c r="GM6" s="502"/>
      <c r="GN6" s="502"/>
      <c r="GO6" s="502"/>
      <c r="GP6" s="502"/>
      <c r="GQ6" s="502"/>
      <c r="GR6" s="502"/>
      <c r="GS6" s="502"/>
      <c r="GT6" s="502"/>
      <c r="GU6" s="502"/>
      <c r="GV6" s="502"/>
      <c r="GW6" s="502"/>
      <c r="GX6" s="502"/>
      <c r="GY6" s="502"/>
      <c r="GZ6" s="502"/>
      <c r="HA6" s="502"/>
      <c r="HB6" s="502"/>
      <c r="HC6" s="502"/>
      <c r="HD6" s="502"/>
      <c r="HE6" s="502"/>
      <c r="HF6" s="502"/>
      <c r="HG6" s="502"/>
      <c r="HH6" s="502"/>
      <c r="HI6" s="502"/>
      <c r="HJ6" s="502"/>
      <c r="HK6" s="502"/>
      <c r="HL6" s="502"/>
      <c r="HM6" s="502"/>
      <c r="HN6" s="502"/>
      <c r="HO6" s="502"/>
      <c r="HP6" s="502"/>
      <c r="HQ6" s="502"/>
      <c r="HR6" s="502"/>
      <c r="HS6" s="502"/>
      <c r="HT6" s="502"/>
      <c r="HU6" s="502"/>
      <c r="HV6" s="502"/>
      <c r="HW6" s="502"/>
      <c r="HX6" s="502"/>
      <c r="HY6" s="502"/>
      <c r="HZ6" s="502"/>
      <c r="IA6" s="502"/>
      <c r="IB6" s="502"/>
      <c r="IC6" s="502"/>
      <c r="ID6" s="502"/>
      <c r="IE6" s="502"/>
      <c r="IF6" s="502"/>
      <c r="IG6" s="502"/>
      <c r="IH6" s="502"/>
      <c r="II6" s="502"/>
      <c r="IJ6" s="502"/>
      <c r="IK6" s="502"/>
      <c r="IL6" s="502"/>
      <c r="IM6" s="502"/>
      <c r="IN6" s="502"/>
      <c r="IO6" s="502"/>
      <c r="IP6" s="502"/>
      <c r="IQ6" s="502"/>
      <c r="IR6" s="502"/>
      <c r="IS6" s="502"/>
      <c r="IT6" s="502"/>
    </row>
    <row r="7" spans="1:254" x14ac:dyDescent="0.25">
      <c r="A7" s="503"/>
      <c r="B7" s="503"/>
      <c r="C7" s="504"/>
      <c r="D7" s="504"/>
      <c r="E7" s="504"/>
      <c r="F7" s="504"/>
      <c r="G7" s="504"/>
      <c r="H7" s="504"/>
      <c r="I7" s="503"/>
      <c r="J7" s="505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502"/>
      <c r="AL7" s="502"/>
      <c r="AM7" s="502"/>
      <c r="AN7" s="502"/>
      <c r="AO7" s="502"/>
      <c r="AP7" s="502"/>
      <c r="AQ7" s="502"/>
      <c r="AR7" s="502"/>
      <c r="AS7" s="502"/>
      <c r="AT7" s="502"/>
      <c r="AU7" s="502"/>
      <c r="AV7" s="502"/>
      <c r="AW7" s="502"/>
      <c r="AX7" s="502"/>
      <c r="AY7" s="502"/>
      <c r="AZ7" s="502"/>
      <c r="BA7" s="502"/>
      <c r="BB7" s="502"/>
      <c r="BC7" s="502"/>
      <c r="BD7" s="502"/>
      <c r="BE7" s="502"/>
      <c r="BF7" s="502"/>
      <c r="BG7" s="502"/>
      <c r="BH7" s="502"/>
      <c r="BI7" s="502"/>
      <c r="BJ7" s="502"/>
      <c r="BK7" s="502"/>
      <c r="BL7" s="502"/>
      <c r="BM7" s="502"/>
      <c r="BN7" s="502"/>
      <c r="BO7" s="502"/>
      <c r="BP7" s="502"/>
      <c r="BQ7" s="502"/>
      <c r="BR7" s="502"/>
      <c r="BS7" s="502"/>
      <c r="BT7" s="502"/>
      <c r="BU7" s="502"/>
      <c r="BV7" s="502"/>
      <c r="BW7" s="502"/>
      <c r="BX7" s="502"/>
      <c r="BY7" s="502"/>
      <c r="BZ7" s="502"/>
      <c r="CA7" s="502"/>
      <c r="CB7" s="502"/>
      <c r="CC7" s="502"/>
      <c r="CD7" s="502"/>
      <c r="CE7" s="502"/>
      <c r="CF7" s="502"/>
      <c r="CG7" s="502"/>
      <c r="CH7" s="502"/>
      <c r="CI7" s="502"/>
      <c r="CJ7" s="502"/>
      <c r="CK7" s="502"/>
      <c r="CL7" s="502"/>
      <c r="CM7" s="502"/>
      <c r="CN7" s="502"/>
      <c r="CO7" s="502"/>
      <c r="CP7" s="502"/>
      <c r="CQ7" s="502"/>
      <c r="CR7" s="502"/>
      <c r="CS7" s="502"/>
      <c r="CT7" s="502"/>
      <c r="CU7" s="502"/>
      <c r="CV7" s="502"/>
      <c r="CW7" s="502"/>
      <c r="CX7" s="502"/>
      <c r="CY7" s="502"/>
      <c r="CZ7" s="502"/>
      <c r="DA7" s="502"/>
      <c r="DB7" s="502"/>
      <c r="DC7" s="502"/>
      <c r="DD7" s="502"/>
      <c r="DE7" s="502"/>
      <c r="DF7" s="502"/>
      <c r="DG7" s="502"/>
      <c r="DH7" s="502"/>
      <c r="DI7" s="502"/>
      <c r="DJ7" s="502"/>
      <c r="DK7" s="502"/>
      <c r="DL7" s="502"/>
      <c r="DM7" s="502"/>
      <c r="DN7" s="502"/>
      <c r="DO7" s="502"/>
      <c r="DP7" s="502"/>
      <c r="DQ7" s="502"/>
      <c r="DR7" s="502"/>
      <c r="DS7" s="502"/>
      <c r="DT7" s="502"/>
      <c r="DU7" s="502"/>
      <c r="DV7" s="502"/>
      <c r="DW7" s="502"/>
      <c r="DX7" s="502"/>
      <c r="DY7" s="502"/>
      <c r="DZ7" s="502"/>
      <c r="EA7" s="502"/>
      <c r="EB7" s="502"/>
      <c r="EC7" s="502"/>
      <c r="ED7" s="502"/>
      <c r="EE7" s="502"/>
      <c r="EF7" s="502"/>
      <c r="EG7" s="502"/>
      <c r="EH7" s="502"/>
      <c r="EI7" s="502"/>
      <c r="EJ7" s="502"/>
      <c r="EK7" s="502"/>
      <c r="EL7" s="502"/>
      <c r="EM7" s="502"/>
      <c r="EN7" s="502"/>
      <c r="EO7" s="502"/>
      <c r="EP7" s="502"/>
      <c r="EQ7" s="502"/>
      <c r="ER7" s="502"/>
      <c r="ES7" s="502"/>
      <c r="ET7" s="502"/>
      <c r="EU7" s="502"/>
      <c r="EV7" s="502"/>
      <c r="EW7" s="502"/>
      <c r="EX7" s="502"/>
      <c r="EY7" s="502"/>
      <c r="EZ7" s="502"/>
      <c r="FA7" s="502"/>
      <c r="FB7" s="502"/>
      <c r="FC7" s="502"/>
      <c r="FD7" s="502"/>
      <c r="FE7" s="502"/>
      <c r="FF7" s="502"/>
      <c r="FG7" s="502"/>
      <c r="FH7" s="502"/>
      <c r="FI7" s="502"/>
      <c r="FJ7" s="502"/>
      <c r="FK7" s="502"/>
      <c r="FL7" s="502"/>
      <c r="FM7" s="502"/>
      <c r="FN7" s="502"/>
      <c r="FO7" s="502"/>
      <c r="FP7" s="502"/>
      <c r="FQ7" s="502"/>
      <c r="FR7" s="502"/>
      <c r="FS7" s="502"/>
      <c r="FT7" s="502"/>
      <c r="FU7" s="502"/>
      <c r="FV7" s="502"/>
      <c r="FW7" s="502"/>
      <c r="FX7" s="502"/>
      <c r="FY7" s="502"/>
      <c r="FZ7" s="502"/>
      <c r="GA7" s="502"/>
      <c r="GB7" s="502"/>
      <c r="GC7" s="502"/>
      <c r="GD7" s="502"/>
      <c r="GE7" s="502"/>
      <c r="GF7" s="502"/>
      <c r="GG7" s="502"/>
      <c r="GH7" s="502"/>
      <c r="GI7" s="502"/>
      <c r="GJ7" s="502"/>
      <c r="GK7" s="502"/>
      <c r="GL7" s="502"/>
      <c r="GM7" s="502"/>
      <c r="GN7" s="502"/>
      <c r="GO7" s="502"/>
      <c r="GP7" s="502"/>
      <c r="GQ7" s="502"/>
      <c r="GR7" s="502"/>
      <c r="GS7" s="502"/>
      <c r="GT7" s="502"/>
      <c r="GU7" s="502"/>
      <c r="GV7" s="502"/>
      <c r="GW7" s="502"/>
      <c r="GX7" s="502"/>
      <c r="GY7" s="502"/>
      <c r="GZ7" s="502"/>
      <c r="HA7" s="502"/>
      <c r="HB7" s="502"/>
      <c r="HC7" s="502"/>
      <c r="HD7" s="502"/>
      <c r="HE7" s="502"/>
      <c r="HF7" s="502"/>
      <c r="HG7" s="502"/>
      <c r="HH7" s="502"/>
      <c r="HI7" s="502"/>
      <c r="HJ7" s="502"/>
      <c r="HK7" s="502"/>
      <c r="HL7" s="502"/>
      <c r="HM7" s="502"/>
      <c r="HN7" s="502"/>
      <c r="HO7" s="502"/>
      <c r="HP7" s="502"/>
      <c r="HQ7" s="502"/>
      <c r="HR7" s="502"/>
      <c r="HS7" s="502"/>
      <c r="HT7" s="502"/>
      <c r="HU7" s="502"/>
      <c r="HV7" s="502"/>
      <c r="HW7" s="502"/>
      <c r="HX7" s="502"/>
      <c r="HY7" s="502"/>
      <c r="HZ7" s="502"/>
      <c r="IA7" s="502"/>
      <c r="IB7" s="502"/>
      <c r="IC7" s="502"/>
      <c r="ID7" s="502"/>
      <c r="IE7" s="502"/>
      <c r="IF7" s="502"/>
      <c r="IG7" s="502"/>
      <c r="IH7" s="502"/>
      <c r="II7" s="502"/>
      <c r="IJ7" s="502"/>
      <c r="IK7" s="502"/>
      <c r="IL7" s="502"/>
      <c r="IM7" s="502"/>
      <c r="IN7" s="502"/>
      <c r="IO7" s="502"/>
      <c r="IP7" s="502"/>
      <c r="IQ7" s="502"/>
      <c r="IR7" s="502"/>
      <c r="IS7" s="502"/>
      <c r="IT7" s="502"/>
    </row>
    <row r="8" spans="1:254" s="318" customFormat="1" x14ac:dyDescent="0.25">
      <c r="C8" s="331"/>
      <c r="D8" s="285"/>
      <c r="I8" s="319" t="s">
        <v>1</v>
      </c>
      <c r="K8" s="506"/>
    </row>
    <row r="9" spans="1:254" s="318" customFormat="1" x14ac:dyDescent="0.25">
      <c r="C9" s="331"/>
      <c r="D9" s="319"/>
      <c r="E9" s="507"/>
      <c r="F9" s="508"/>
      <c r="G9" s="508"/>
      <c r="H9" s="508"/>
      <c r="I9" s="343"/>
      <c r="K9" s="506"/>
    </row>
    <row r="10" spans="1:254" s="318" customFormat="1" x14ac:dyDescent="0.25">
      <c r="C10" s="331"/>
      <c r="D10" s="319"/>
      <c r="E10" s="507"/>
      <c r="F10" s="508"/>
      <c r="G10" s="508"/>
      <c r="H10" s="508"/>
      <c r="I10" s="319" t="s">
        <v>111</v>
      </c>
      <c r="K10" s="506"/>
    </row>
    <row r="11" spans="1:254" s="318" customFormat="1" ht="18.75" x14ac:dyDescent="0.3">
      <c r="C11" s="331"/>
      <c r="D11" s="509"/>
      <c r="F11" s="343"/>
      <c r="G11" s="343"/>
      <c r="H11" s="343"/>
      <c r="I11" s="319" t="s">
        <v>415</v>
      </c>
      <c r="K11" s="506"/>
    </row>
    <row r="12" spans="1:254" s="318" customFormat="1" ht="18.75" x14ac:dyDescent="0.25">
      <c r="C12" s="331"/>
      <c r="D12" s="510"/>
      <c r="I12" s="343" t="s">
        <v>416</v>
      </c>
      <c r="K12" s="506"/>
    </row>
    <row r="13" spans="1:254" s="318" customFormat="1" ht="18.75" x14ac:dyDescent="0.3">
      <c r="C13" s="331"/>
      <c r="D13" s="509"/>
      <c r="I13" s="343" t="s">
        <v>413</v>
      </c>
      <c r="K13" s="506"/>
    </row>
    <row r="14" spans="1:254" s="318" customFormat="1" x14ac:dyDescent="0.25">
      <c r="A14" s="511"/>
      <c r="C14" s="331"/>
      <c r="D14" s="325"/>
      <c r="I14" s="343" t="s">
        <v>7</v>
      </c>
      <c r="K14" s="506"/>
    </row>
    <row r="15" spans="1:254" ht="16.5" thickBot="1" x14ac:dyDescent="0.3">
      <c r="A15" s="502"/>
      <c r="I15" s="343" t="s">
        <v>201</v>
      </c>
      <c r="N15" s="318"/>
      <c r="O15" s="318"/>
      <c r="P15" s="318"/>
      <c r="Q15" s="318"/>
      <c r="R15" s="318"/>
      <c r="S15" s="318"/>
      <c r="T15" s="318"/>
      <c r="U15" s="318"/>
    </row>
    <row r="16" spans="1:254" ht="37.5" customHeight="1" thickBot="1" x14ac:dyDescent="0.3">
      <c r="A16" s="512" t="s">
        <v>8</v>
      </c>
      <c r="B16" s="513" t="s">
        <v>287</v>
      </c>
      <c r="C16" s="513" t="s">
        <v>288</v>
      </c>
      <c r="D16" s="513" t="s">
        <v>289</v>
      </c>
      <c r="E16" s="513" t="s">
        <v>290</v>
      </c>
      <c r="F16" s="513" t="s">
        <v>291</v>
      </c>
      <c r="G16" s="513" t="s">
        <v>292</v>
      </c>
      <c r="H16" s="513" t="s">
        <v>414</v>
      </c>
      <c r="I16" s="514" t="s">
        <v>21</v>
      </c>
      <c r="N16" s="318"/>
      <c r="O16" s="318"/>
      <c r="P16" s="318"/>
      <c r="Q16" s="318"/>
      <c r="R16" s="318"/>
      <c r="S16" s="318"/>
      <c r="T16" s="318"/>
      <c r="U16" s="318"/>
    </row>
    <row r="17" spans="1:21" ht="20.25" x14ac:dyDescent="0.25">
      <c r="A17" s="515">
        <v>1</v>
      </c>
      <c r="B17" s="516" t="s">
        <v>293</v>
      </c>
      <c r="C17" s="517"/>
      <c r="D17" s="517">
        <v>13.091682521414644</v>
      </c>
      <c r="E17" s="517">
        <v>21.080456037071926</v>
      </c>
      <c r="F17" s="517">
        <v>0</v>
      </c>
      <c r="G17" s="517">
        <v>0</v>
      </c>
      <c r="H17" s="517">
        <v>0</v>
      </c>
      <c r="I17" s="517">
        <v>34.172138558486566</v>
      </c>
      <c r="K17" s="518"/>
      <c r="L17" s="519"/>
      <c r="M17" s="519"/>
      <c r="N17" s="519"/>
      <c r="O17" s="519"/>
      <c r="P17" s="519"/>
      <c r="Q17" s="519"/>
      <c r="R17" s="519"/>
      <c r="S17" s="519"/>
      <c r="T17" s="318"/>
      <c r="U17" s="318"/>
    </row>
    <row r="18" spans="1:21" ht="20.25" x14ac:dyDescent="0.25">
      <c r="A18" s="515" t="s">
        <v>86</v>
      </c>
      <c r="B18" s="516" t="s">
        <v>294</v>
      </c>
      <c r="C18" s="520"/>
      <c r="D18" s="520">
        <v>6.1387260807366779</v>
      </c>
      <c r="E18" s="520">
        <v>9.4136894448231843</v>
      </c>
      <c r="F18" s="520">
        <v>0</v>
      </c>
      <c r="G18" s="520"/>
      <c r="H18" s="520"/>
      <c r="I18" s="521">
        <v>15.552415525559862</v>
      </c>
      <c r="L18" s="519"/>
      <c r="M18" s="519"/>
      <c r="N18" s="519"/>
      <c r="O18" s="519"/>
      <c r="P18" s="519"/>
      <c r="Q18" s="519"/>
      <c r="R18" s="519"/>
      <c r="S18" s="519"/>
      <c r="T18" s="318"/>
      <c r="U18" s="318"/>
    </row>
    <row r="19" spans="1:21" ht="20.25" x14ac:dyDescent="0.25">
      <c r="A19" s="515" t="s">
        <v>131</v>
      </c>
      <c r="B19" s="516" t="s">
        <v>295</v>
      </c>
      <c r="C19" s="520"/>
      <c r="D19" s="520">
        <v>6.1387260807366779</v>
      </c>
      <c r="E19" s="520">
        <v>9.4136894448231843</v>
      </c>
      <c r="F19" s="520">
        <v>0</v>
      </c>
      <c r="G19" s="520"/>
      <c r="H19" s="520"/>
      <c r="I19" s="521">
        <v>15.552415525559862</v>
      </c>
      <c r="K19" s="522"/>
      <c r="L19" s="519"/>
      <c r="M19" s="519"/>
      <c r="N19" s="519"/>
      <c r="O19" s="519"/>
      <c r="P19" s="519"/>
      <c r="Q19" s="519"/>
      <c r="R19" s="519"/>
      <c r="S19" s="519"/>
      <c r="T19" s="318"/>
      <c r="U19" s="318"/>
    </row>
    <row r="20" spans="1:21" ht="20.25" x14ac:dyDescent="0.25">
      <c r="A20" s="515" t="s">
        <v>132</v>
      </c>
      <c r="B20" s="516" t="s">
        <v>296</v>
      </c>
      <c r="C20" s="520"/>
      <c r="D20" s="520">
        <v>0</v>
      </c>
      <c r="E20" s="520">
        <v>0</v>
      </c>
      <c r="F20" s="520">
        <v>0</v>
      </c>
      <c r="G20" s="520"/>
      <c r="H20" s="520"/>
      <c r="I20" s="521">
        <v>0</v>
      </c>
      <c r="L20" s="519"/>
      <c r="M20" s="519"/>
      <c r="N20" s="519"/>
      <c r="O20" s="519"/>
      <c r="P20" s="519"/>
      <c r="Q20" s="519"/>
      <c r="R20" s="519"/>
      <c r="S20" s="519"/>
      <c r="T20" s="318"/>
      <c r="U20" s="318"/>
    </row>
    <row r="21" spans="1:21" ht="31.5" customHeight="1" x14ac:dyDescent="0.25">
      <c r="A21" s="515" t="s">
        <v>133</v>
      </c>
      <c r="B21" s="516" t="s">
        <v>297</v>
      </c>
      <c r="C21" s="520"/>
      <c r="D21" s="520">
        <v>0</v>
      </c>
      <c r="E21" s="520">
        <v>0</v>
      </c>
      <c r="F21" s="520">
        <v>0</v>
      </c>
      <c r="G21" s="520"/>
      <c r="H21" s="520"/>
      <c r="I21" s="521">
        <v>0</v>
      </c>
      <c r="L21" s="519"/>
      <c r="M21" s="519"/>
      <c r="N21" s="519"/>
      <c r="O21" s="519"/>
      <c r="P21" s="519"/>
      <c r="Q21" s="519"/>
      <c r="R21" s="519"/>
      <c r="S21" s="519"/>
      <c r="T21" s="318"/>
      <c r="U21" s="318"/>
    </row>
    <row r="22" spans="1:21" ht="20.25" x14ac:dyDescent="0.25">
      <c r="A22" s="515" t="s">
        <v>298</v>
      </c>
      <c r="B22" s="516" t="s">
        <v>299</v>
      </c>
      <c r="C22" s="520"/>
      <c r="D22" s="520">
        <v>0</v>
      </c>
      <c r="E22" s="520">
        <v>0</v>
      </c>
      <c r="F22" s="520">
        <v>0</v>
      </c>
      <c r="G22" s="520"/>
      <c r="H22" s="520"/>
      <c r="I22" s="521">
        <v>0</v>
      </c>
      <c r="L22" s="519"/>
      <c r="M22" s="519"/>
      <c r="N22" s="519"/>
      <c r="O22" s="519"/>
      <c r="P22" s="519"/>
      <c r="Q22" s="519"/>
      <c r="R22" s="519"/>
      <c r="S22" s="519"/>
      <c r="T22" s="318"/>
      <c r="U22" s="318"/>
    </row>
    <row r="23" spans="1:21" ht="20.25" x14ac:dyDescent="0.25">
      <c r="A23" s="515" t="s">
        <v>300</v>
      </c>
      <c r="B23" s="516" t="s">
        <v>301</v>
      </c>
      <c r="C23" s="520"/>
      <c r="D23" s="520"/>
      <c r="E23" s="520"/>
      <c r="F23" s="520"/>
      <c r="G23" s="520"/>
      <c r="H23" s="520"/>
      <c r="I23" s="521">
        <v>0</v>
      </c>
      <c r="L23" s="519"/>
      <c r="M23" s="519"/>
      <c r="N23" s="519"/>
      <c r="O23" s="519"/>
      <c r="P23" s="519"/>
      <c r="Q23" s="519"/>
      <c r="R23" s="519"/>
      <c r="S23" s="519"/>
      <c r="T23" s="318"/>
      <c r="U23" s="318"/>
    </row>
    <row r="24" spans="1:21" ht="20.25" x14ac:dyDescent="0.25">
      <c r="A24" s="515" t="s">
        <v>302</v>
      </c>
      <c r="B24" s="516" t="s">
        <v>303</v>
      </c>
      <c r="C24" s="520"/>
      <c r="D24" s="520">
        <v>0</v>
      </c>
      <c r="E24" s="520">
        <v>0</v>
      </c>
      <c r="F24" s="520">
        <v>0</v>
      </c>
      <c r="G24" s="520"/>
      <c r="H24" s="520"/>
      <c r="I24" s="521">
        <v>0</v>
      </c>
      <c r="L24" s="519"/>
      <c r="M24" s="519"/>
      <c r="N24" s="519"/>
      <c r="O24" s="519"/>
      <c r="P24" s="519"/>
      <c r="Q24" s="519"/>
      <c r="R24" s="519"/>
      <c r="S24" s="519"/>
      <c r="T24" s="318"/>
      <c r="U24" s="318"/>
    </row>
    <row r="25" spans="1:21" ht="20.25" x14ac:dyDescent="0.25">
      <c r="A25" s="515" t="s">
        <v>30</v>
      </c>
      <c r="B25" s="516" t="s">
        <v>304</v>
      </c>
      <c r="C25" s="517"/>
      <c r="D25" s="517">
        <v>2.2000000000000002</v>
      </c>
      <c r="E25" s="517">
        <v>5.3134022372881358</v>
      </c>
      <c r="F25" s="517">
        <v>0</v>
      </c>
      <c r="G25" s="517"/>
      <c r="H25" s="517"/>
      <c r="I25" s="521">
        <v>7.5134022372881359</v>
      </c>
      <c r="K25" s="518"/>
      <c r="L25" s="519"/>
      <c r="M25" s="519"/>
      <c r="N25" s="519"/>
      <c r="O25" s="519"/>
      <c r="P25" s="519"/>
      <c r="Q25" s="519"/>
      <c r="R25" s="519"/>
      <c r="S25" s="519"/>
      <c r="T25" s="318"/>
      <c r="U25" s="318"/>
    </row>
    <row r="26" spans="1:21" ht="20.25" x14ac:dyDescent="0.25">
      <c r="A26" s="515" t="s">
        <v>91</v>
      </c>
      <c r="B26" s="516" t="s">
        <v>305</v>
      </c>
      <c r="C26" s="520"/>
      <c r="D26" s="520">
        <v>2.2000000000000002</v>
      </c>
      <c r="E26" s="520">
        <v>5.3134022372881358</v>
      </c>
      <c r="F26" s="520">
        <v>0</v>
      </c>
      <c r="G26" s="520"/>
      <c r="H26" s="520"/>
      <c r="I26" s="521">
        <v>7.5134022372881359</v>
      </c>
      <c r="J26" s="523"/>
      <c r="L26" s="519"/>
      <c r="M26" s="519"/>
      <c r="N26" s="519"/>
      <c r="O26" s="519"/>
      <c r="P26" s="519"/>
      <c r="Q26" s="519"/>
      <c r="R26" s="519"/>
      <c r="S26" s="519"/>
      <c r="T26" s="318"/>
      <c r="U26" s="318"/>
    </row>
    <row r="27" spans="1:21" ht="20.25" x14ac:dyDescent="0.25">
      <c r="A27" s="515" t="s">
        <v>173</v>
      </c>
      <c r="B27" s="516" t="s">
        <v>306</v>
      </c>
      <c r="C27" s="520"/>
      <c r="D27" s="520">
        <v>0</v>
      </c>
      <c r="E27" s="520">
        <v>0</v>
      </c>
      <c r="F27" s="520">
        <v>0</v>
      </c>
      <c r="G27" s="520"/>
      <c r="H27" s="520"/>
      <c r="I27" s="521">
        <v>0</v>
      </c>
      <c r="L27" s="519"/>
      <c r="M27" s="519"/>
      <c r="N27" s="519"/>
      <c r="O27" s="519"/>
      <c r="P27" s="519"/>
      <c r="Q27" s="519"/>
      <c r="R27" s="519"/>
      <c r="S27" s="519"/>
      <c r="T27" s="318"/>
      <c r="U27" s="318"/>
    </row>
    <row r="28" spans="1:21" ht="20.25" x14ac:dyDescent="0.25">
      <c r="A28" s="515" t="s">
        <v>174</v>
      </c>
      <c r="B28" s="516" t="s">
        <v>307</v>
      </c>
      <c r="C28" s="520"/>
      <c r="D28" s="520">
        <v>0</v>
      </c>
      <c r="E28" s="520">
        <v>0</v>
      </c>
      <c r="F28" s="520"/>
      <c r="G28" s="520"/>
      <c r="H28" s="520"/>
      <c r="I28" s="521">
        <v>0</v>
      </c>
      <c r="L28" s="519"/>
      <c r="M28" s="519"/>
      <c r="N28" s="519"/>
      <c r="O28" s="519"/>
      <c r="P28" s="519"/>
      <c r="Q28" s="519"/>
      <c r="R28" s="519"/>
      <c r="S28" s="519"/>
      <c r="T28" s="318"/>
      <c r="U28" s="318"/>
    </row>
    <row r="29" spans="1:21" ht="20.25" x14ac:dyDescent="0.25">
      <c r="A29" s="515" t="s">
        <v>217</v>
      </c>
      <c r="B29" s="516" t="s">
        <v>308</v>
      </c>
      <c r="C29" s="520"/>
      <c r="D29" s="520">
        <v>4.7529564406779663</v>
      </c>
      <c r="E29" s="520">
        <v>6.3533643549606049</v>
      </c>
      <c r="F29" s="520">
        <v>0</v>
      </c>
      <c r="G29" s="520"/>
      <c r="H29" s="520"/>
      <c r="I29" s="521">
        <v>11.10632079563857</v>
      </c>
      <c r="L29" s="519"/>
      <c r="M29" s="519"/>
      <c r="N29" s="519"/>
      <c r="O29" s="519"/>
      <c r="P29" s="519"/>
      <c r="Q29" s="519"/>
      <c r="R29" s="519"/>
      <c r="S29" s="519"/>
      <c r="T29" s="318"/>
      <c r="U29" s="318"/>
    </row>
    <row r="30" spans="1:21" ht="20.25" x14ac:dyDescent="0.25">
      <c r="A30" s="515" t="s">
        <v>309</v>
      </c>
      <c r="B30" s="516" t="s">
        <v>310</v>
      </c>
      <c r="C30" s="520"/>
      <c r="D30" s="520">
        <v>0</v>
      </c>
      <c r="E30" s="520">
        <v>0</v>
      </c>
      <c r="F30" s="520">
        <v>0</v>
      </c>
      <c r="G30" s="520"/>
      <c r="H30" s="520"/>
      <c r="I30" s="521">
        <v>0</v>
      </c>
      <c r="L30" s="519"/>
      <c r="M30" s="519"/>
      <c r="N30" s="519"/>
      <c r="O30" s="519"/>
      <c r="P30" s="519"/>
      <c r="Q30" s="519"/>
      <c r="R30" s="519"/>
      <c r="S30" s="519"/>
      <c r="T30" s="318"/>
      <c r="U30" s="318"/>
    </row>
    <row r="31" spans="1:21" ht="20.25" x14ac:dyDescent="0.25">
      <c r="A31" s="515" t="s">
        <v>311</v>
      </c>
      <c r="B31" s="516" t="s">
        <v>312</v>
      </c>
      <c r="C31" s="520"/>
      <c r="D31" s="520">
        <v>0</v>
      </c>
      <c r="E31" s="520">
        <v>0</v>
      </c>
      <c r="F31" s="520">
        <v>0</v>
      </c>
      <c r="G31" s="520"/>
      <c r="H31" s="520"/>
      <c r="I31" s="521">
        <v>0</v>
      </c>
      <c r="L31" s="519"/>
      <c r="M31" s="519"/>
      <c r="N31" s="519"/>
      <c r="O31" s="519"/>
      <c r="P31" s="519"/>
      <c r="Q31" s="519"/>
      <c r="R31" s="519"/>
      <c r="S31" s="519"/>
      <c r="T31" s="318"/>
      <c r="U31" s="318"/>
    </row>
    <row r="32" spans="1:21" ht="20.25" x14ac:dyDescent="0.25">
      <c r="A32" s="515" t="s">
        <v>313</v>
      </c>
      <c r="B32" s="516" t="s">
        <v>314</v>
      </c>
      <c r="C32" s="520"/>
      <c r="D32" s="520">
        <v>0</v>
      </c>
      <c r="E32" s="520">
        <v>0</v>
      </c>
      <c r="F32" s="520">
        <v>0</v>
      </c>
      <c r="G32" s="520"/>
      <c r="H32" s="520"/>
      <c r="I32" s="521">
        <v>0</v>
      </c>
      <c r="L32" s="519"/>
      <c r="M32" s="519"/>
      <c r="N32" s="519"/>
      <c r="O32" s="519"/>
      <c r="P32" s="519"/>
      <c r="Q32" s="519"/>
      <c r="R32" s="519"/>
      <c r="S32" s="519"/>
      <c r="T32" s="318"/>
      <c r="U32" s="318"/>
    </row>
    <row r="33" spans="1:254" ht="21" thickBot="1" x14ac:dyDescent="0.3">
      <c r="A33" s="515" t="s">
        <v>32</v>
      </c>
      <c r="B33" s="516" t="s">
        <v>315</v>
      </c>
      <c r="C33" s="520"/>
      <c r="D33" s="520">
        <v>20.962307478585355</v>
      </c>
      <c r="E33" s="520">
        <v>20.569376956558706</v>
      </c>
      <c r="F33" s="520">
        <v>0</v>
      </c>
      <c r="G33" s="520"/>
      <c r="H33" s="520"/>
      <c r="I33" s="521">
        <v>41.531684435144058</v>
      </c>
      <c r="L33" s="519"/>
      <c r="M33" s="519"/>
      <c r="N33" s="519"/>
      <c r="O33" s="519"/>
      <c r="P33" s="519"/>
      <c r="Q33" s="519"/>
      <c r="R33" s="519"/>
      <c r="S33" s="519"/>
      <c r="T33" s="318"/>
      <c r="U33" s="318"/>
    </row>
    <row r="34" spans="1:254" ht="21" thickBot="1" x14ac:dyDescent="0.3">
      <c r="A34" s="524"/>
      <c r="B34" s="525" t="s">
        <v>316</v>
      </c>
      <c r="C34" s="526"/>
      <c r="D34" s="526">
        <v>34.053989999999999</v>
      </c>
      <c r="E34" s="526">
        <v>41.649832993630632</v>
      </c>
      <c r="F34" s="526">
        <v>0</v>
      </c>
      <c r="G34" s="526">
        <v>0</v>
      </c>
      <c r="H34" s="526">
        <v>0</v>
      </c>
      <c r="I34" s="526">
        <v>75.703822993630624</v>
      </c>
      <c r="K34" s="527"/>
      <c r="L34" s="519"/>
      <c r="M34" s="519"/>
      <c r="N34" s="519"/>
      <c r="O34" s="519"/>
      <c r="P34" s="519"/>
      <c r="Q34" s="519"/>
      <c r="R34" s="519"/>
      <c r="S34" s="519"/>
      <c r="T34" s="318"/>
      <c r="U34" s="31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8"/>
      <c r="AL34" s="528"/>
      <c r="AM34" s="528"/>
      <c r="AN34" s="528"/>
      <c r="AO34" s="528"/>
      <c r="AP34" s="528"/>
      <c r="AQ34" s="528"/>
      <c r="AR34" s="528"/>
      <c r="AS34" s="528"/>
      <c r="AT34" s="528"/>
      <c r="AU34" s="528"/>
      <c r="AV34" s="528"/>
      <c r="AW34" s="528"/>
      <c r="AX34" s="528"/>
      <c r="AY34" s="528"/>
      <c r="AZ34" s="528"/>
      <c r="BA34" s="528"/>
      <c r="BB34" s="528"/>
      <c r="BC34" s="528"/>
      <c r="BD34" s="528"/>
      <c r="BE34" s="528"/>
      <c r="BF34" s="528"/>
      <c r="BG34" s="528"/>
      <c r="BH34" s="528"/>
      <c r="BI34" s="528"/>
      <c r="BJ34" s="528"/>
      <c r="BK34" s="528"/>
      <c r="BL34" s="528"/>
      <c r="BM34" s="528"/>
      <c r="BN34" s="528"/>
      <c r="BO34" s="528"/>
      <c r="BP34" s="528"/>
      <c r="BQ34" s="528"/>
      <c r="BR34" s="528"/>
      <c r="BS34" s="528"/>
      <c r="BT34" s="528"/>
      <c r="BU34" s="528"/>
      <c r="BV34" s="528"/>
      <c r="BW34" s="528"/>
      <c r="BX34" s="528"/>
      <c r="BY34" s="528"/>
      <c r="BZ34" s="528"/>
      <c r="CA34" s="528"/>
      <c r="CB34" s="528"/>
      <c r="CC34" s="528"/>
      <c r="CD34" s="528"/>
      <c r="CE34" s="528"/>
      <c r="CF34" s="528"/>
      <c r="CG34" s="528"/>
      <c r="CH34" s="528"/>
      <c r="CI34" s="528"/>
      <c r="CJ34" s="528"/>
      <c r="CK34" s="528"/>
      <c r="CL34" s="528"/>
      <c r="CM34" s="528"/>
      <c r="CN34" s="528"/>
      <c r="CO34" s="528"/>
      <c r="CP34" s="528"/>
      <c r="CQ34" s="528"/>
      <c r="CR34" s="528"/>
      <c r="CS34" s="528"/>
      <c r="CT34" s="528"/>
      <c r="CU34" s="528"/>
      <c r="CV34" s="528"/>
      <c r="CW34" s="528"/>
      <c r="CX34" s="528"/>
      <c r="CY34" s="528"/>
      <c r="CZ34" s="528"/>
      <c r="DA34" s="528"/>
      <c r="DB34" s="528"/>
      <c r="DC34" s="528"/>
      <c r="DD34" s="528"/>
      <c r="DE34" s="528"/>
      <c r="DF34" s="528"/>
      <c r="DG34" s="528"/>
      <c r="DH34" s="528"/>
      <c r="DI34" s="528"/>
      <c r="DJ34" s="528"/>
      <c r="DK34" s="528"/>
      <c r="DL34" s="528"/>
      <c r="DM34" s="528"/>
      <c r="DN34" s="528"/>
      <c r="DO34" s="528"/>
      <c r="DP34" s="528"/>
      <c r="DQ34" s="528"/>
      <c r="DR34" s="528"/>
      <c r="DS34" s="528"/>
      <c r="DT34" s="528"/>
      <c r="DU34" s="528"/>
      <c r="DV34" s="528"/>
      <c r="DW34" s="528"/>
      <c r="DX34" s="528"/>
      <c r="DY34" s="528"/>
      <c r="DZ34" s="528"/>
      <c r="EA34" s="528"/>
      <c r="EB34" s="528"/>
      <c r="EC34" s="528"/>
      <c r="ED34" s="528"/>
      <c r="EE34" s="528"/>
      <c r="EF34" s="528"/>
      <c r="EG34" s="528"/>
      <c r="EH34" s="528"/>
      <c r="EI34" s="528"/>
      <c r="EJ34" s="528"/>
      <c r="EK34" s="528"/>
      <c r="EL34" s="528"/>
      <c r="EM34" s="528"/>
      <c r="EN34" s="528"/>
      <c r="EO34" s="528"/>
      <c r="EP34" s="528"/>
      <c r="EQ34" s="528"/>
      <c r="ER34" s="528"/>
      <c r="ES34" s="528"/>
      <c r="ET34" s="528"/>
      <c r="EU34" s="528"/>
      <c r="EV34" s="528"/>
      <c r="EW34" s="528"/>
      <c r="EX34" s="528"/>
      <c r="EY34" s="528"/>
      <c r="EZ34" s="528"/>
      <c r="FA34" s="528"/>
      <c r="FB34" s="528"/>
      <c r="FC34" s="528"/>
      <c r="FD34" s="528"/>
      <c r="FE34" s="528"/>
      <c r="FF34" s="528"/>
      <c r="FG34" s="528"/>
      <c r="FH34" s="528"/>
      <c r="FI34" s="528"/>
      <c r="FJ34" s="528"/>
      <c r="FK34" s="528"/>
      <c r="FL34" s="528"/>
      <c r="FM34" s="528"/>
      <c r="FN34" s="528"/>
      <c r="FO34" s="528"/>
      <c r="FP34" s="528"/>
      <c r="FQ34" s="528"/>
      <c r="FR34" s="528"/>
      <c r="FS34" s="528"/>
      <c r="FT34" s="528"/>
      <c r="FU34" s="528"/>
      <c r="FV34" s="528"/>
      <c r="FW34" s="528"/>
      <c r="FX34" s="528"/>
      <c r="FY34" s="528"/>
      <c r="FZ34" s="528"/>
      <c r="GA34" s="528"/>
      <c r="GB34" s="528"/>
      <c r="GC34" s="528"/>
      <c r="GD34" s="528"/>
      <c r="GE34" s="528"/>
      <c r="GF34" s="528"/>
      <c r="GG34" s="528"/>
      <c r="GH34" s="528"/>
      <c r="GI34" s="528"/>
      <c r="GJ34" s="528"/>
      <c r="GK34" s="528"/>
      <c r="GL34" s="528"/>
      <c r="GM34" s="528"/>
      <c r="GN34" s="528"/>
      <c r="GO34" s="528"/>
      <c r="GP34" s="528"/>
      <c r="GQ34" s="528"/>
      <c r="GR34" s="528"/>
      <c r="GS34" s="528"/>
      <c r="GT34" s="528"/>
      <c r="GU34" s="528"/>
      <c r="GV34" s="528"/>
      <c r="GW34" s="528"/>
      <c r="GX34" s="528"/>
      <c r="GY34" s="528"/>
      <c r="GZ34" s="528"/>
      <c r="HA34" s="528"/>
      <c r="HB34" s="528"/>
      <c r="HC34" s="528"/>
      <c r="HD34" s="528"/>
      <c r="HE34" s="528"/>
      <c r="HF34" s="528"/>
      <c r="HG34" s="528"/>
      <c r="HH34" s="528"/>
      <c r="HI34" s="528"/>
      <c r="HJ34" s="528"/>
      <c r="HK34" s="528"/>
      <c r="HL34" s="528"/>
      <c r="HM34" s="528"/>
      <c r="HN34" s="528"/>
      <c r="HO34" s="528"/>
      <c r="HP34" s="528"/>
      <c r="HQ34" s="528"/>
      <c r="HR34" s="528"/>
      <c r="HS34" s="528"/>
      <c r="HT34" s="528"/>
      <c r="HU34" s="528"/>
      <c r="HV34" s="528"/>
      <c r="HW34" s="528"/>
      <c r="HX34" s="528"/>
      <c r="HY34" s="528"/>
      <c r="HZ34" s="528"/>
      <c r="IA34" s="528"/>
      <c r="IB34" s="528"/>
      <c r="IC34" s="528"/>
      <c r="ID34" s="528"/>
      <c r="IE34" s="528"/>
      <c r="IF34" s="528"/>
      <c r="IG34" s="528"/>
      <c r="IH34" s="528"/>
      <c r="II34" s="528"/>
      <c r="IJ34" s="528"/>
      <c r="IK34" s="528"/>
      <c r="IL34" s="528"/>
      <c r="IM34" s="528"/>
      <c r="IN34" s="528"/>
      <c r="IO34" s="528"/>
      <c r="IP34" s="528"/>
      <c r="IQ34" s="528"/>
      <c r="IR34" s="528"/>
      <c r="IS34" s="528"/>
      <c r="IT34" s="528"/>
    </row>
    <row r="35" spans="1:254" x14ac:dyDescent="0.25">
      <c r="A35" s="529"/>
      <c r="B35" s="530" t="s">
        <v>317</v>
      </c>
      <c r="C35" s="531"/>
      <c r="D35" s="531"/>
      <c r="E35" s="531"/>
      <c r="F35" s="531"/>
      <c r="G35" s="531"/>
      <c r="H35" s="531"/>
      <c r="I35" s="532"/>
      <c r="N35" s="533"/>
      <c r="O35" s="533"/>
      <c r="P35" s="318"/>
      <c r="Q35" s="318"/>
      <c r="R35" s="318"/>
      <c r="S35" s="318"/>
      <c r="T35" s="318"/>
      <c r="U35" s="318"/>
    </row>
    <row r="36" spans="1:254" x14ac:dyDescent="0.25">
      <c r="A36" s="534"/>
      <c r="B36" s="535" t="s">
        <v>318</v>
      </c>
      <c r="C36" s="536"/>
      <c r="D36" s="536"/>
      <c r="E36" s="536"/>
      <c r="F36" s="536"/>
      <c r="G36" s="536"/>
      <c r="H36" s="536"/>
      <c r="I36" s="537"/>
      <c r="N36" s="533"/>
      <c r="O36" s="533"/>
      <c r="P36" s="318"/>
      <c r="Q36" s="318"/>
      <c r="R36" s="318"/>
      <c r="S36" s="318"/>
      <c r="T36" s="318"/>
      <c r="U36" s="318"/>
    </row>
    <row r="37" spans="1:254" x14ac:dyDescent="0.25">
      <c r="A37" s="534"/>
      <c r="B37" s="535" t="s">
        <v>319</v>
      </c>
      <c r="C37" s="536"/>
      <c r="D37" s="536"/>
      <c r="E37" s="536"/>
      <c r="F37" s="536"/>
      <c r="G37" s="536"/>
      <c r="H37" s="536"/>
      <c r="I37" s="537"/>
      <c r="N37" s="533"/>
      <c r="O37" s="533"/>
      <c r="P37" s="318"/>
      <c r="Q37" s="318"/>
      <c r="R37" s="318"/>
      <c r="S37" s="318"/>
      <c r="T37" s="318"/>
      <c r="U37" s="318"/>
    </row>
    <row r="38" spans="1:254" s="538" customFormat="1" x14ac:dyDescent="0.25">
      <c r="B38" s="539" t="s">
        <v>320</v>
      </c>
      <c r="J38" s="498"/>
      <c r="N38" s="533"/>
      <c r="O38" s="533"/>
      <c r="P38" s="318"/>
      <c r="Q38" s="318"/>
      <c r="R38" s="318"/>
      <c r="S38" s="318"/>
      <c r="T38" s="318"/>
      <c r="U38" s="318"/>
    </row>
    <row r="39" spans="1:254" x14ac:dyDescent="0.25">
      <c r="A39" s="540"/>
      <c r="B39" s="541" t="s">
        <v>321</v>
      </c>
      <c r="C39" s="542"/>
      <c r="D39" s="542"/>
      <c r="E39" s="542"/>
      <c r="F39" s="542"/>
      <c r="G39" s="542"/>
      <c r="H39" s="542"/>
      <c r="I39" s="543"/>
      <c r="N39" s="533"/>
      <c r="O39" s="533"/>
      <c r="P39" s="318"/>
      <c r="Q39" s="318"/>
      <c r="R39" s="318"/>
      <c r="S39" s="318"/>
      <c r="T39" s="318"/>
      <c r="U39" s="318"/>
    </row>
    <row r="40" spans="1:254" x14ac:dyDescent="0.25">
      <c r="A40" s="544"/>
      <c r="B40" s="544"/>
      <c r="C40" s="545"/>
      <c r="D40" s="545"/>
      <c r="E40" s="545"/>
      <c r="F40" s="545"/>
      <c r="G40" s="545"/>
      <c r="H40" s="545"/>
      <c r="I40" s="544"/>
      <c r="N40" s="533"/>
      <c r="O40" s="533"/>
    </row>
    <row r="41" spans="1:254" ht="35.25" customHeight="1" x14ac:dyDescent="0.3">
      <c r="B41" s="546" t="s">
        <v>403</v>
      </c>
      <c r="C41" s="546"/>
      <c r="D41" s="547"/>
      <c r="F41" s="548"/>
      <c r="G41" s="549"/>
      <c r="H41" s="549"/>
      <c r="I41" s="550" t="s">
        <v>410</v>
      </c>
      <c r="L41" s="551"/>
      <c r="M41"/>
    </row>
    <row r="42" spans="1:254" x14ac:dyDescent="0.25">
      <c r="A42" s="552"/>
      <c r="J42" s="553"/>
    </row>
    <row r="44" spans="1:254" x14ac:dyDescent="0.25">
      <c r="C44" s="554"/>
    </row>
    <row r="45" spans="1:254" x14ac:dyDescent="0.25">
      <c r="C45" s="555"/>
      <c r="D45" s="555"/>
      <c r="E45" s="555"/>
      <c r="F45" s="555"/>
      <c r="G45" s="555"/>
      <c r="H45" s="555"/>
    </row>
    <row r="46" spans="1:254" x14ac:dyDescent="0.25">
      <c r="C46" s="556"/>
      <c r="D46" s="556"/>
      <c r="E46" s="556"/>
      <c r="F46" s="556"/>
      <c r="G46" s="556"/>
      <c r="H46" s="556"/>
    </row>
    <row r="49" s="498" customFormat="1" ht="15.75" hidden="1" customHeight="1" x14ac:dyDescent="0.25"/>
    <row r="50" s="498" customFormat="1" ht="15.75" hidden="1" customHeight="1" x14ac:dyDescent="0.25"/>
  </sheetData>
  <mergeCells count="1">
    <mergeCell ref="A6:I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приложение 1.1. </vt:lpstr>
      <vt:lpstr>1.2</vt:lpstr>
      <vt:lpstr>приложение 1.3. </vt:lpstr>
      <vt:lpstr>приложение 2.2</vt:lpstr>
      <vt:lpstr>Лист1</vt:lpstr>
      <vt:lpstr>3.1</vt:lpstr>
      <vt:lpstr>3.2</vt:lpstr>
      <vt:lpstr>4.1</vt:lpstr>
      <vt:lpstr>4.2</vt:lpstr>
      <vt:lpstr>4.3</vt:lpstr>
      <vt:lpstr>'приложение 1.1. '!Заголовки_для_печати</vt:lpstr>
      <vt:lpstr>'приложение 2.2'!Заголовки_для_печати</vt:lpstr>
      <vt:lpstr>'приложение 1.1. '!Область_печати</vt:lpstr>
      <vt:lpstr>'приложение 1.3. '!Область_печати</vt:lpstr>
      <vt:lpstr>'приложение 2.2'!Область_печати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2017-04-18T13:56:57Z</dcterms:modified>
</cp:coreProperties>
</file>